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 firstSheet="7" activeTab="14"/>
  </bookViews>
  <sheets>
    <sheet name="1.工具" sheetId="1" r:id="rId1"/>
    <sheet name="2.辅助" sheetId="2" r:id="rId2"/>
    <sheet name="3.电料.电器" sheetId="3" r:id="rId3"/>
    <sheet name="4.石子" sheetId="4" r:id="rId4"/>
    <sheet name="5.断路器" sheetId="5" r:id="rId5"/>
    <sheet name="6.电机.水泵" sheetId="6" r:id="rId6"/>
    <sheet name="7.钢材" sheetId="7" r:id="rId7"/>
    <sheet name="8.无压风门" sheetId="8" r:id="rId8"/>
    <sheet name="9.手拉葫芦" sheetId="9" r:id="rId9"/>
    <sheet name="10.安全门" sheetId="10" r:id="rId10"/>
    <sheet name="11.电瓶车配件" sheetId="11" r:id="rId11"/>
    <sheet name="12.离心风机对轮" sheetId="12" r:id="rId12"/>
    <sheet name="13.保护装置" sheetId="13" r:id="rId13"/>
    <sheet name="14.拉马" sheetId="14" r:id="rId14"/>
    <sheet name="15.广播分站" sheetId="1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<sst xmlns="http://schemas.openxmlformats.org/spreadsheetml/2006/main" count="805" uniqueCount="288">
  <si>
    <t>永胜煤矿2023年10-11月月度材料计划</t>
  </si>
  <si>
    <t>单位： 永胜煤矿   标段：1.工具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</si>
  <si>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</si>
  <si>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</si>
  <si>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</si>
  <si>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</si>
  <si>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</si>
  <si>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</si>
  <si>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</si>
  <si>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</si>
  <si>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</si>
  <si>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</si>
  <si>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木柄钢丝刷</t>
  </si>
  <si>
    <t>个</t>
  </si>
  <si>
    <t>综采工区</t>
  </si>
  <si>
    <t>角磨机</t>
  </si>
  <si>
    <t>220v S1M-FF17-100</t>
  </si>
  <si>
    <t>东成</t>
  </si>
  <si>
    <t>台</t>
  </si>
  <si>
    <t>毛刷</t>
  </si>
  <si>
    <t>50MM</t>
  </si>
  <si>
    <t>把</t>
  </si>
  <si>
    <t>综合用料</t>
  </si>
  <si>
    <t>25MM</t>
  </si>
  <si>
    <t>75MM</t>
  </si>
  <si>
    <t>钢丝钳</t>
  </si>
  <si>
    <t>绿林</t>
  </si>
  <si>
    <t>维修使用</t>
  </si>
  <si>
    <t>斜口钳</t>
  </si>
  <si>
    <t>尖嘴钳</t>
  </si>
  <si>
    <t>活口扳手</t>
  </si>
  <si>
    <t>12#</t>
  </si>
  <si>
    <t>10#</t>
  </si>
  <si>
    <t>千伏级验电笔</t>
  </si>
  <si>
    <t>感应式</t>
  </si>
  <si>
    <t>德力西</t>
  </si>
  <si>
    <t>呆口扳手</t>
  </si>
  <si>
    <t>6-8</t>
  </si>
  <si>
    <t>10-12</t>
  </si>
  <si>
    <t>14-17</t>
  </si>
  <si>
    <t>17-19</t>
  </si>
  <si>
    <t>三叉扳手</t>
  </si>
  <si>
    <t>8-10-12</t>
  </si>
  <si>
    <t>14-17-19</t>
  </si>
  <si>
    <t>一字螺丝刀</t>
  </si>
  <si>
    <t>235MM</t>
  </si>
  <si>
    <t>十字螺丝刀</t>
  </si>
  <si>
    <t>圆铁锉</t>
  </si>
  <si>
    <t>150MM</t>
  </si>
  <si>
    <t>美工刀</t>
  </si>
  <si>
    <t>得力</t>
  </si>
  <si>
    <t>刀片</t>
  </si>
  <si>
    <t>10片/盒</t>
  </si>
  <si>
    <t>盒</t>
  </si>
  <si>
    <t>锥柄麻花钻</t>
  </si>
  <si>
    <t>Φ21</t>
  </si>
  <si>
    <t>机厂</t>
  </si>
  <si>
    <t>Φ22</t>
  </si>
  <si>
    <t>Φ24</t>
  </si>
  <si>
    <t>Φ14</t>
  </si>
  <si>
    <t>重型台虎钳</t>
  </si>
  <si>
    <t>12寸重型</t>
  </si>
  <si>
    <t>松亚</t>
  </si>
  <si>
    <t>工业级（96斤）</t>
  </si>
  <si>
    <t>电动扳手</t>
  </si>
  <si>
    <t>P1B-FF-22C</t>
  </si>
  <si>
    <t>套筒</t>
  </si>
  <si>
    <t>8-32（20件）</t>
  </si>
  <si>
    <t>套</t>
  </si>
  <si>
    <t>电动扳手套筒</t>
  </si>
  <si>
    <t>万用表</t>
  </si>
  <si>
    <t>MF47</t>
  </si>
  <si>
    <t>天宇</t>
  </si>
  <si>
    <t>块</t>
  </si>
  <si>
    <t>工具包</t>
  </si>
  <si>
    <t xml:space="preserve">  报价人：</t>
  </si>
  <si>
    <t>联系电话：</t>
  </si>
  <si>
    <t>填报日期：</t>
  </si>
  <si>
    <t xml:space="preserve">    备注：</t>
  </si>
  <si>
    <t>单位： 永胜煤矿   标段：2.辅助</t>
  </si>
  <si>
    <t>尼龙扎带</t>
  </si>
  <si>
    <t>300*5MM</t>
  </si>
  <si>
    <t>锂电池</t>
  </si>
  <si>
    <t>20V/6.0Ah*2</t>
  </si>
  <si>
    <t>锂电角磨机用</t>
  </si>
  <si>
    <t>锂电池充电器</t>
  </si>
  <si>
    <t>钢丝刷盘</t>
  </si>
  <si>
    <t>综合用料，角磨机用</t>
  </si>
  <si>
    <t>打磨抛光片</t>
  </si>
  <si>
    <t>100*16</t>
  </si>
  <si>
    <t>片</t>
  </si>
  <si>
    <t>21*17MM，72页/片</t>
  </si>
  <si>
    <t>矿用电缆冷补胶</t>
  </si>
  <si>
    <t>组</t>
  </si>
  <si>
    <t>AB组</t>
  </si>
  <si>
    <t>白布带</t>
  </si>
  <si>
    <t>盘</t>
  </si>
  <si>
    <t>不锈钢喷漆壶</t>
  </si>
  <si>
    <t>砂纸</t>
  </si>
  <si>
    <t>200目</t>
  </si>
  <si>
    <t>张</t>
  </si>
  <si>
    <t>800目</t>
  </si>
  <si>
    <t>环圈</t>
  </si>
  <si>
    <t>100*65</t>
  </si>
  <si>
    <t>φ125</t>
  </si>
  <si>
    <t>挡板</t>
  </si>
  <si>
    <t>密封圈</t>
  </si>
  <si>
    <t>27*8*25</t>
  </si>
  <si>
    <t>30*8*18</t>
  </si>
  <si>
    <t>户外移动电源</t>
  </si>
  <si>
    <t>220V/1500W/1960WH</t>
  </si>
  <si>
    <t>机电工区</t>
  </si>
  <si>
    <t>耐振压力表</t>
  </si>
  <si>
    <t>Y-60.  40MPa</t>
  </si>
  <si>
    <t>杭州东亚</t>
  </si>
  <si>
    <t>运搬工区</t>
  </si>
  <si>
    <t>液压泵站用</t>
  </si>
  <si>
    <t>套丝机扳牙</t>
  </si>
  <si>
    <t>1/2</t>
  </si>
  <si>
    <t>3/4</t>
  </si>
  <si>
    <t>手持式电焊面罩</t>
  </si>
  <si>
    <t>树脂切割片</t>
  </si>
  <si>
    <t>355*3*25.4mm</t>
  </si>
  <si>
    <t>金属</t>
  </si>
  <si>
    <t>割嘴不锈钢通针</t>
  </si>
  <si>
    <t>电焊把子线</t>
  </si>
  <si>
    <t>30²</t>
  </si>
  <si>
    <t>米</t>
  </si>
  <si>
    <t>电焊手套</t>
  </si>
  <si>
    <t>副</t>
  </si>
  <si>
    <t>长袖</t>
  </si>
  <si>
    <t>橡胶实心轮胎</t>
  </si>
  <si>
    <t>16寸</t>
  </si>
  <si>
    <t>铜球阀</t>
  </si>
  <si>
    <t>DN15 PN25</t>
  </si>
  <si>
    <t>二采区泵房使用</t>
  </si>
  <si>
    <t>锂基脂</t>
  </si>
  <si>
    <t>3# 15KG</t>
  </si>
  <si>
    <t>长城通用</t>
  </si>
  <si>
    <t>桶</t>
  </si>
  <si>
    <t>天轮及水泵电机用</t>
  </si>
  <si>
    <t>灭火器箱</t>
  </si>
  <si>
    <t>8kg*2</t>
  </si>
  <si>
    <t>铝箔胶带（加厚</t>
  </si>
  <si>
    <t>10CM*50M</t>
  </si>
  <si>
    <t>卷</t>
  </si>
  <si>
    <t>地坪漆</t>
  </si>
  <si>
    <t>艳绿</t>
  </si>
  <si>
    <t>KG</t>
  </si>
  <si>
    <t>稀料</t>
  </si>
  <si>
    <t>保温棉</t>
  </si>
  <si>
    <t>1M*10M*3CM</t>
  </si>
  <si>
    <t>平方</t>
  </si>
  <si>
    <t>单位盖章：</t>
  </si>
  <si>
    <t>单位： 永胜煤矿   标段：3.电料.电器</t>
  </si>
  <si>
    <t>调压器</t>
  </si>
  <si>
    <t>0-750V(5KVA）</t>
  </si>
  <si>
    <t>上海朗歌</t>
  </si>
  <si>
    <t>井上检修五小电器用</t>
  </si>
  <si>
    <t>浮球液位控制器</t>
  </si>
  <si>
    <t>EM15-2A/线长3M</t>
  </si>
  <si>
    <t>赛能蓄电池</t>
  </si>
  <si>
    <t>SN-12V  17CH</t>
  </si>
  <si>
    <t>南京赛能有限公司</t>
  </si>
  <si>
    <t>水源热泵房</t>
  </si>
  <si>
    <t>摇表</t>
  </si>
  <si>
    <t>zc-7(1000V/1000兆欧</t>
  </si>
  <si>
    <t>LED路灯灯头</t>
  </si>
  <si>
    <t>220v50W IP65</t>
  </si>
  <si>
    <t>威亮仕</t>
  </si>
  <si>
    <t>工广更换路灯</t>
  </si>
  <si>
    <t>矿灯</t>
  </si>
  <si>
    <t>KL5.5M(C)</t>
  </si>
  <si>
    <t>高亮度</t>
  </si>
  <si>
    <t>综保按钮</t>
  </si>
  <si>
    <t>HBY38</t>
  </si>
  <si>
    <t>大和电气</t>
  </si>
  <si>
    <t>照明综保用</t>
  </si>
  <si>
    <t>微机照明信号综合保护装置</t>
  </si>
  <si>
    <t>WZB-7</t>
  </si>
  <si>
    <t>电光</t>
  </si>
  <si>
    <t>充电硐室照明综保用</t>
  </si>
  <si>
    <t>数显表</t>
  </si>
  <si>
    <t>PD284E-9S4</t>
  </si>
  <si>
    <t>拓普电子</t>
  </si>
  <si>
    <t>场所高压柜使用</t>
  </si>
  <si>
    <t>电池</t>
  </si>
  <si>
    <t>SP12-42</t>
  </si>
  <si>
    <t>圣阳</t>
  </si>
  <si>
    <t>充电模块</t>
  </si>
  <si>
    <t>TK22010</t>
  </si>
  <si>
    <t>山东泰开</t>
  </si>
  <si>
    <t>声光高压验电器</t>
  </si>
  <si>
    <t>GDY-Ⅱ/10KV</t>
  </si>
  <si>
    <t>单位： 永胜煤矿   标段：4.石子</t>
  </si>
  <si>
    <t>石子</t>
  </si>
  <si>
    <t>1.5CM</t>
  </si>
  <si>
    <t>吨</t>
  </si>
  <si>
    <t>施工巷道地坪</t>
  </si>
  <si>
    <t>1~3CM</t>
  </si>
  <si>
    <t>单位： 永胜煤矿   标段：5.断路器</t>
  </si>
  <si>
    <t>塑料外壳式断路器</t>
  </si>
  <si>
    <t>CKM33-400H AC690V 63A</t>
  </si>
  <si>
    <t>江苏凯隆电器有限公司</t>
  </si>
  <si>
    <t>中央变电所使用</t>
  </si>
  <si>
    <t>CKM33-400H AC690V 50A</t>
  </si>
  <si>
    <t>CKM33-400H AC690V 32A</t>
  </si>
  <si>
    <t>CKM33-400H AC690V 20A</t>
  </si>
  <si>
    <t>CKM33-400H AC690V 16A</t>
  </si>
  <si>
    <t>CKM33-400H AC690V 100A</t>
  </si>
  <si>
    <t>单位： 永胜煤矿   标段：6.电机/水泵</t>
  </si>
  <si>
    <t>三相异步电动机</t>
  </si>
  <si>
    <t>YB3-112M-4 380v 4KW</t>
  </si>
  <si>
    <t>江苏利得尔电机有限公司</t>
  </si>
  <si>
    <t>井口车房液压泵站立式</t>
  </si>
  <si>
    <t>Y802-4</t>
  </si>
  <si>
    <t>常州市南方电机厂</t>
  </si>
  <si>
    <t>污水处理厂</t>
  </si>
  <si>
    <t>污水污物潜水泵</t>
  </si>
  <si>
    <t>50WQ25-10-1.5</t>
  </si>
  <si>
    <t>上海汇业机械有限公司</t>
  </si>
  <si>
    <t>单位： 永胜煤矿   标段：7.钢材</t>
  </si>
  <si>
    <t>方管</t>
  </si>
  <si>
    <t>2*2</t>
  </si>
  <si>
    <t>0.225</t>
  </si>
  <si>
    <t>300米</t>
  </si>
  <si>
    <t>3*5</t>
  </si>
  <si>
    <t>0.182</t>
  </si>
  <si>
    <t>60米</t>
  </si>
  <si>
    <t>角铁</t>
  </si>
  <si>
    <t>3*3</t>
  </si>
  <si>
    <t>0.165</t>
  </si>
  <si>
    <t>国标</t>
  </si>
  <si>
    <t>4*4</t>
  </si>
  <si>
    <t>0.436</t>
  </si>
  <si>
    <t>5*5</t>
  </si>
  <si>
    <t>0.453</t>
  </si>
  <si>
    <t>焊管</t>
  </si>
  <si>
    <t>4分</t>
  </si>
  <si>
    <t>0.227</t>
  </si>
  <si>
    <t>6分</t>
  </si>
  <si>
    <t>0.49</t>
  </si>
  <si>
    <t>单位： 永胜煤矿   标段：8.无压风门</t>
  </si>
  <si>
    <t>自动无压风门</t>
  </si>
  <si>
    <t>门框高内径1.8m，门宽内径1.4m（2扇门，每扇门宽70cm)</t>
  </si>
  <si>
    <t>技术员来矿指导安装</t>
  </si>
  <si>
    <t xml:space="preserve">道 </t>
  </si>
  <si>
    <t>通防科</t>
  </si>
  <si>
    <t>有可视窗（1道是1个门框2扇门）</t>
  </si>
  <si>
    <t>门框高内径1.8m，门宽内径1.6m（2扇门，每扇门宽80cm)</t>
  </si>
  <si>
    <t>门框高内径2m，门宽内径1.8m（2扇门，每扇门宽90cm)</t>
  </si>
  <si>
    <t>单位： 永胜煤矿   标段：9.手拉葫芦</t>
  </si>
  <si>
    <t>手拉葫芦</t>
  </si>
  <si>
    <t>5T</t>
  </si>
  <si>
    <t>3T</t>
  </si>
  <si>
    <t>单位： 永胜煤矿   标段：10.安全门</t>
  </si>
  <si>
    <t>副井上井口安全门</t>
  </si>
  <si>
    <t>扇</t>
  </si>
  <si>
    <t>需厂家现场测量订做</t>
  </si>
  <si>
    <t>单位： 永胜煤矿   标段：11.电瓶车配件</t>
  </si>
  <si>
    <t>矿用隔爆型插销连接器</t>
  </si>
  <si>
    <t>DCB-130/250B</t>
  </si>
  <si>
    <t>华旭煤矿机电</t>
  </si>
  <si>
    <t>5T电机车用</t>
  </si>
  <si>
    <t>LBD-160/250</t>
  </si>
  <si>
    <t>三坤电气</t>
  </si>
  <si>
    <t>8T电机车用</t>
  </si>
  <si>
    <t>单位： 永胜煤矿   标段：12.离心风机对轮</t>
  </si>
  <si>
    <t>离心风机电机对轮</t>
  </si>
  <si>
    <t>Y200L-6电机</t>
  </si>
  <si>
    <t>济南市第一风机厂</t>
  </si>
  <si>
    <t>含配套螺栓和橡胶套</t>
  </si>
  <si>
    <t>单位： 永胜煤矿   标段：13.保护装置</t>
  </si>
  <si>
    <t>变压器保护装置</t>
  </si>
  <si>
    <t>CSF206TB</t>
  </si>
  <si>
    <t>四方华能</t>
  </si>
  <si>
    <t>线路保护装置</t>
  </si>
  <si>
    <t>CSF206L</t>
  </si>
  <si>
    <t>单位： 永胜煤矿   标段：14.拉马</t>
  </si>
  <si>
    <t>整体式液压拉马</t>
  </si>
  <si>
    <t>5吨</t>
  </si>
  <si>
    <t>三爪拉马</t>
  </si>
  <si>
    <t>10寸 拉力4吨</t>
  </si>
  <si>
    <t>单位： 永胜煤矿   标段：15.广播分站</t>
  </si>
  <si>
    <t>矿用本质安全型广播分站</t>
  </si>
  <si>
    <t>KTK（B）</t>
  </si>
  <si>
    <t>南京北路自动化系统有限公司</t>
  </si>
  <si>
    <t>调度室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</si>
</sst>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7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3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/>
    </xf>
    <xf numFmtId="10" fontId="6" fillId="0" borderId="3" xfId="49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justify"/>
    </xf>
    <xf numFmtId="176" fontId="7" fillId="0" borderId="3" xfId="0" applyNumberFormat="1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justify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/>
    </xf>
    <xf numFmtId="0" fontId="0" fillId="3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10" fontId="6" fillId="0" borderId="3" xfId="49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49" fontId="5" fillId="3" borderId="3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0" borderId="3" xfId="0" applyNumberForma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0" fillId="0" borderId="2" xfId="0" applyNumberForma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5" xfId="0" applyNumberFormat="1" applyFill="1" applyBorder="1" applyAlignment="1">
      <alignment vertical="center"/>
    </xf>
    <xf numFmtId="0" fontId="6" fillId="3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justify"/>
    </xf>
    <xf numFmtId="0" fontId="5" fillId="0" borderId="0" xfId="0" applyFon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7" fillId="2" borderId="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workbookViewId="0">
      <selection activeCell="A2" sqref="A2"/>
    </sheetView>
  </sheetViews>
  <sheetFormatPr defaultColWidth="9" defaultRowHeight="14.25"/>
  <cols>
    <col min="1" max="1" width="6" customWidth="1"/>
    <col min="2" max="2" width="13.125" style="104" customWidth="1"/>
    <col min="3" max="3" width="13.875" customWidth="1"/>
    <col min="7" max="7" width="9" style="105"/>
    <col min="8" max="8" width="9" style="106"/>
    <col min="10" max="10" width="12.25" customWidth="1"/>
  </cols>
  <sheetData>
    <row r="1" ht="25" customHeight="1" spans="1:10">
      <c r="A1" s="2" t="s">
        <v>0</v>
      </c>
      <c r="B1" s="3"/>
      <c r="C1" s="3"/>
      <c r="D1" s="3"/>
      <c r="E1" s="3"/>
      <c r="F1" s="3"/>
      <c r="G1" s="107"/>
      <c r="H1" s="107"/>
      <c r="I1" s="3"/>
      <c r="J1" s="22"/>
    </row>
    <row r="2" ht="25" customHeight="1" spans="1:10">
      <c r="A2" s="4" t="s">
        <v>1</v>
      </c>
      <c r="B2" s="108"/>
      <c r="C2" s="5"/>
      <c r="D2" s="5"/>
      <c r="E2" s="5"/>
      <c r="F2" s="5"/>
      <c r="H2" s="109"/>
      <c r="I2" s="5"/>
      <c r="J2" s="23"/>
    </row>
    <row r="3" ht="25" customHeight="1" spans="1:10">
      <c r="A3" s="6" t="s">
        <v>2</v>
      </c>
      <c r="B3" s="75" t="s">
        <v>3</v>
      </c>
      <c r="C3" s="24" t="s">
        <v>4</v>
      </c>
      <c r="D3" s="24" t="s">
        <v>5</v>
      </c>
      <c r="E3" s="24" t="s">
        <v>6</v>
      </c>
      <c r="F3" s="110" t="s">
        <v>7</v>
      </c>
      <c r="G3" s="105" t="s">
        <v>8</v>
      </c>
      <c r="H3" s="111" t="s">
        <v>9</v>
      </c>
      <c r="I3" s="24" t="s">
        <v>10</v>
      </c>
      <c r="J3" s="24" t="s">
        <v>11</v>
      </c>
    </row>
    <row r="4" ht="25" customHeight="1" spans="1:10">
      <c r="A4" s="112">
        <v>1</v>
      </c>
      <c r="B4" s="14" t="s">
        <v>12</v>
      </c>
      <c r="C4" s="113"/>
      <c r="D4" s="14"/>
      <c r="E4" s="14" t="s">
        <v>13</v>
      </c>
      <c r="F4" s="114">
        <v>15</v>
      </c>
      <c r="H4" s="115"/>
      <c r="I4" s="11" t="s">
        <v>14</v>
      </c>
      <c r="J4" s="14"/>
    </row>
    <row r="5" ht="25" customHeight="1" spans="1:10">
      <c r="A5" s="112">
        <v>6</v>
      </c>
      <c r="B5" s="116" t="s">
        <v>15</v>
      </c>
      <c r="C5" s="87" t="s">
        <v>16</v>
      </c>
      <c r="D5" s="116" t="s">
        <v>17</v>
      </c>
      <c r="E5" s="14" t="s">
        <v>18</v>
      </c>
      <c r="F5" s="114">
        <v>1</v>
      </c>
      <c r="H5" s="115"/>
      <c r="I5" s="11" t="s">
        <v>14</v>
      </c>
      <c r="J5" s="14"/>
    </row>
    <row r="6" ht="25" customHeight="1" spans="1:10">
      <c r="A6" s="112">
        <v>16</v>
      </c>
      <c r="B6" s="11" t="s">
        <v>19</v>
      </c>
      <c r="C6" s="117" t="s">
        <v>20</v>
      </c>
      <c r="D6" s="11"/>
      <c r="E6" s="11" t="s">
        <v>21</v>
      </c>
      <c r="F6" s="118">
        <v>40</v>
      </c>
      <c r="H6" s="115"/>
      <c r="I6" s="11" t="s">
        <v>14</v>
      </c>
      <c r="J6" s="14" t="s">
        <v>22</v>
      </c>
    </row>
    <row r="7" ht="25" customHeight="1" spans="1:10">
      <c r="A7" s="112">
        <v>17</v>
      </c>
      <c r="B7" s="11" t="s">
        <v>19</v>
      </c>
      <c r="C7" s="117" t="s">
        <v>23</v>
      </c>
      <c r="D7" s="11"/>
      <c r="E7" s="11" t="s">
        <v>21</v>
      </c>
      <c r="F7" s="118">
        <v>40</v>
      </c>
      <c r="H7" s="115"/>
      <c r="I7" s="11" t="s">
        <v>14</v>
      </c>
      <c r="J7" s="14" t="s">
        <v>22</v>
      </c>
    </row>
    <row r="8" ht="25" customHeight="1" spans="1:10">
      <c r="A8" s="112">
        <v>18</v>
      </c>
      <c r="B8" s="11" t="s">
        <v>19</v>
      </c>
      <c r="C8" s="117" t="s">
        <v>24</v>
      </c>
      <c r="D8" s="11"/>
      <c r="E8" s="11" t="s">
        <v>21</v>
      </c>
      <c r="F8" s="118">
        <v>40</v>
      </c>
      <c r="H8" s="115"/>
      <c r="I8" s="11" t="s">
        <v>14</v>
      </c>
      <c r="J8" s="14" t="s">
        <v>22</v>
      </c>
    </row>
    <row r="9" ht="25" customHeight="1" spans="1:10">
      <c r="A9" s="19">
        <v>34</v>
      </c>
      <c r="B9" s="116" t="s">
        <v>25</v>
      </c>
      <c r="C9" s="113"/>
      <c r="D9" s="30" t="s">
        <v>26</v>
      </c>
      <c r="E9" s="14" t="s">
        <v>21</v>
      </c>
      <c r="F9" s="114">
        <v>5</v>
      </c>
      <c r="H9" s="115"/>
      <c r="I9" s="11" t="s">
        <v>14</v>
      </c>
      <c r="J9" s="11" t="s">
        <v>27</v>
      </c>
    </row>
    <row r="10" ht="25" customHeight="1" spans="1:10">
      <c r="A10" s="19">
        <v>35</v>
      </c>
      <c r="B10" s="116" t="s">
        <v>28</v>
      </c>
      <c r="C10" s="113"/>
      <c r="D10" s="30" t="s">
        <v>26</v>
      </c>
      <c r="E10" s="14" t="s">
        <v>21</v>
      </c>
      <c r="F10" s="114">
        <v>5</v>
      </c>
      <c r="H10" s="115"/>
      <c r="I10" s="11" t="s">
        <v>14</v>
      </c>
      <c r="J10" s="11" t="s">
        <v>27</v>
      </c>
    </row>
    <row r="11" ht="25" customHeight="1" spans="1:10">
      <c r="A11" s="19">
        <v>36</v>
      </c>
      <c r="B11" s="116" t="s">
        <v>29</v>
      </c>
      <c r="C11" s="113"/>
      <c r="D11" s="30" t="s">
        <v>26</v>
      </c>
      <c r="E11" s="14" t="s">
        <v>21</v>
      </c>
      <c r="F11" s="114">
        <v>5</v>
      </c>
      <c r="H11" s="115"/>
      <c r="I11" s="11" t="s">
        <v>14</v>
      </c>
      <c r="J11" s="11" t="s">
        <v>27</v>
      </c>
    </row>
    <row r="12" ht="25" customHeight="1" spans="1:10">
      <c r="A12" s="19">
        <v>37</v>
      </c>
      <c r="B12" s="116" t="s">
        <v>30</v>
      </c>
      <c r="C12" s="119" t="s">
        <v>31</v>
      </c>
      <c r="D12" s="30" t="s">
        <v>26</v>
      </c>
      <c r="E12" s="14" t="s">
        <v>21</v>
      </c>
      <c r="F12" s="120">
        <v>3</v>
      </c>
      <c r="H12" s="115"/>
      <c r="I12" s="11" t="s">
        <v>14</v>
      </c>
      <c r="J12" s="11" t="s">
        <v>27</v>
      </c>
    </row>
    <row r="13" ht="25" customHeight="1" spans="1:10">
      <c r="A13" s="19">
        <v>38</v>
      </c>
      <c r="B13" s="116" t="s">
        <v>30</v>
      </c>
      <c r="C13" s="81" t="s">
        <v>32</v>
      </c>
      <c r="D13" s="30" t="s">
        <v>26</v>
      </c>
      <c r="E13" s="14" t="s">
        <v>13</v>
      </c>
      <c r="F13" s="121">
        <v>3</v>
      </c>
      <c r="H13" s="115"/>
      <c r="I13" s="11" t="s">
        <v>14</v>
      </c>
      <c r="J13" s="11" t="s">
        <v>27</v>
      </c>
    </row>
    <row r="14" ht="25" customHeight="1" spans="1:10">
      <c r="A14" s="19">
        <v>39</v>
      </c>
      <c r="B14" s="30" t="s">
        <v>33</v>
      </c>
      <c r="C14" s="81" t="s">
        <v>34</v>
      </c>
      <c r="D14" s="30" t="s">
        <v>35</v>
      </c>
      <c r="E14" s="14" t="s">
        <v>13</v>
      </c>
      <c r="F14" s="120">
        <v>10</v>
      </c>
      <c r="H14" s="115"/>
      <c r="I14" s="11" t="s">
        <v>14</v>
      </c>
      <c r="J14" s="11" t="s">
        <v>27</v>
      </c>
    </row>
    <row r="15" ht="25" customHeight="1" spans="1:10">
      <c r="A15" s="19">
        <v>40</v>
      </c>
      <c r="B15" s="30" t="s">
        <v>36</v>
      </c>
      <c r="C15" s="81" t="s">
        <v>37</v>
      </c>
      <c r="D15" s="30" t="s">
        <v>26</v>
      </c>
      <c r="E15" s="14" t="s">
        <v>13</v>
      </c>
      <c r="F15" s="120">
        <v>5</v>
      </c>
      <c r="H15" s="115"/>
      <c r="I15" s="11" t="s">
        <v>14</v>
      </c>
      <c r="J15" s="11" t="s">
        <v>27</v>
      </c>
    </row>
    <row r="16" ht="25" customHeight="1" spans="1:10">
      <c r="A16" s="19">
        <v>41</v>
      </c>
      <c r="B16" s="30" t="s">
        <v>36</v>
      </c>
      <c r="C16" s="81" t="s">
        <v>38</v>
      </c>
      <c r="D16" s="30" t="s">
        <v>26</v>
      </c>
      <c r="E16" s="14" t="s">
        <v>13</v>
      </c>
      <c r="F16" s="120">
        <v>5</v>
      </c>
      <c r="H16" s="115"/>
      <c r="I16" s="11" t="s">
        <v>14</v>
      </c>
      <c r="J16" s="11" t="s">
        <v>27</v>
      </c>
    </row>
    <row r="17" ht="25" customHeight="1" spans="1:10">
      <c r="A17" s="19">
        <v>42</v>
      </c>
      <c r="B17" s="30" t="s">
        <v>36</v>
      </c>
      <c r="C17" s="78" t="s">
        <v>39</v>
      </c>
      <c r="D17" s="30" t="s">
        <v>26</v>
      </c>
      <c r="E17" s="14" t="s">
        <v>13</v>
      </c>
      <c r="F17" s="120">
        <v>3</v>
      </c>
      <c r="H17" s="115"/>
      <c r="I17" s="11" t="s">
        <v>14</v>
      </c>
      <c r="J17" s="11" t="s">
        <v>27</v>
      </c>
    </row>
    <row r="18" ht="25" customHeight="1" spans="1:10">
      <c r="A18" s="19">
        <v>43</v>
      </c>
      <c r="B18" s="30" t="s">
        <v>36</v>
      </c>
      <c r="C18" s="122" t="s">
        <v>40</v>
      </c>
      <c r="D18" s="30" t="s">
        <v>26</v>
      </c>
      <c r="E18" s="14" t="s">
        <v>13</v>
      </c>
      <c r="F18" s="114">
        <v>4</v>
      </c>
      <c r="H18" s="115"/>
      <c r="I18" s="11" t="s">
        <v>14</v>
      </c>
      <c r="J18" s="11" t="s">
        <v>27</v>
      </c>
    </row>
    <row r="19" ht="25" customHeight="1" spans="1:10">
      <c r="A19" s="19">
        <v>44</v>
      </c>
      <c r="B19" s="11" t="s">
        <v>41</v>
      </c>
      <c r="C19" s="78" t="s">
        <v>42</v>
      </c>
      <c r="D19" s="30" t="s">
        <v>26</v>
      </c>
      <c r="E19" s="14" t="s">
        <v>13</v>
      </c>
      <c r="F19" s="114">
        <v>3</v>
      </c>
      <c r="H19" s="115"/>
      <c r="I19" s="11" t="s">
        <v>14</v>
      </c>
      <c r="J19" s="11" t="s">
        <v>27</v>
      </c>
    </row>
    <row r="20" ht="25" customHeight="1" spans="1:10">
      <c r="A20" s="19">
        <v>45</v>
      </c>
      <c r="B20" s="11" t="s">
        <v>41</v>
      </c>
      <c r="C20" s="123" t="s">
        <v>43</v>
      </c>
      <c r="D20" s="30" t="s">
        <v>26</v>
      </c>
      <c r="E20" s="14" t="s">
        <v>13</v>
      </c>
      <c r="F20" s="114">
        <v>3</v>
      </c>
      <c r="H20" s="115"/>
      <c r="I20" s="11" t="s">
        <v>14</v>
      </c>
      <c r="J20" s="11" t="s">
        <v>27</v>
      </c>
    </row>
    <row r="21" ht="25" customHeight="1" spans="1:10">
      <c r="A21" s="19">
        <v>46</v>
      </c>
      <c r="B21" s="80" t="s">
        <v>44</v>
      </c>
      <c r="C21" s="81" t="s">
        <v>45</v>
      </c>
      <c r="D21" s="30" t="s">
        <v>26</v>
      </c>
      <c r="E21" s="14" t="s">
        <v>13</v>
      </c>
      <c r="F21" s="114">
        <v>5</v>
      </c>
      <c r="H21" s="115"/>
      <c r="I21" s="11" t="s">
        <v>14</v>
      </c>
      <c r="J21" s="11" t="s">
        <v>27</v>
      </c>
    </row>
    <row r="22" ht="25" customHeight="1" spans="1:10">
      <c r="A22" s="19">
        <v>47</v>
      </c>
      <c r="B22" s="80" t="s">
        <v>46</v>
      </c>
      <c r="C22" s="81" t="s">
        <v>45</v>
      </c>
      <c r="D22" s="30" t="s">
        <v>26</v>
      </c>
      <c r="E22" s="14" t="s">
        <v>13</v>
      </c>
      <c r="F22" s="114">
        <v>5</v>
      </c>
      <c r="H22" s="115"/>
      <c r="I22" s="11" t="s">
        <v>14</v>
      </c>
      <c r="J22" s="11" t="s">
        <v>27</v>
      </c>
    </row>
    <row r="23" ht="25" customHeight="1" spans="1:10">
      <c r="A23" s="19">
        <v>48</v>
      </c>
      <c r="B23" s="30" t="s">
        <v>47</v>
      </c>
      <c r="C23" s="78" t="s">
        <v>48</v>
      </c>
      <c r="D23" s="30" t="s">
        <v>26</v>
      </c>
      <c r="E23" s="14" t="s">
        <v>13</v>
      </c>
      <c r="F23" s="114">
        <v>5</v>
      </c>
      <c r="H23" s="115"/>
      <c r="I23" s="11" t="s">
        <v>14</v>
      </c>
      <c r="J23" s="11" t="s">
        <v>27</v>
      </c>
    </row>
    <row r="24" ht="25" customHeight="1" spans="1:10">
      <c r="A24" s="19">
        <v>49</v>
      </c>
      <c r="B24" s="11" t="s">
        <v>49</v>
      </c>
      <c r="C24" s="78"/>
      <c r="D24" s="25" t="s">
        <v>50</v>
      </c>
      <c r="E24" s="14" t="s">
        <v>13</v>
      </c>
      <c r="F24" s="124">
        <v>5</v>
      </c>
      <c r="H24" s="115"/>
      <c r="I24" s="11" t="s">
        <v>14</v>
      </c>
      <c r="J24" s="11" t="s">
        <v>27</v>
      </c>
    </row>
    <row r="25" ht="25" customHeight="1" spans="1:10">
      <c r="A25" s="19">
        <v>50</v>
      </c>
      <c r="B25" s="13" t="s">
        <v>51</v>
      </c>
      <c r="C25" s="113" t="s">
        <v>52</v>
      </c>
      <c r="D25" s="14" t="s">
        <v>50</v>
      </c>
      <c r="E25" s="14" t="s">
        <v>53</v>
      </c>
      <c r="F25" s="114">
        <v>10</v>
      </c>
      <c r="H25" s="115"/>
      <c r="I25" s="11" t="s">
        <v>14</v>
      </c>
      <c r="J25" s="11" t="s">
        <v>27</v>
      </c>
    </row>
    <row r="26" ht="25" customHeight="1" spans="1:10">
      <c r="A26" s="12">
        <v>116</v>
      </c>
      <c r="B26" s="53" t="s">
        <v>54</v>
      </c>
      <c r="C26" s="55" t="s">
        <v>55</v>
      </c>
      <c r="D26" s="55"/>
      <c r="E26" s="53" t="s">
        <v>13</v>
      </c>
      <c r="F26" s="125">
        <v>10</v>
      </c>
      <c r="H26" s="115"/>
      <c r="I26" s="53" t="s">
        <v>56</v>
      </c>
      <c r="J26" s="11"/>
    </row>
    <row r="27" ht="25" customHeight="1" spans="1:10">
      <c r="A27" s="12">
        <v>117</v>
      </c>
      <c r="B27" s="53" t="s">
        <v>54</v>
      </c>
      <c r="C27" s="53" t="s">
        <v>57</v>
      </c>
      <c r="D27" s="53"/>
      <c r="E27" s="53" t="s">
        <v>13</v>
      </c>
      <c r="F27" s="125">
        <v>10</v>
      </c>
      <c r="H27" s="115"/>
      <c r="I27" s="53" t="s">
        <v>56</v>
      </c>
      <c r="J27" s="11"/>
    </row>
    <row r="28" ht="25" customHeight="1" spans="1:10">
      <c r="A28" s="12">
        <v>118</v>
      </c>
      <c r="B28" s="53" t="s">
        <v>54</v>
      </c>
      <c r="C28" s="53" t="s">
        <v>58</v>
      </c>
      <c r="D28" s="53"/>
      <c r="E28" s="53" t="s">
        <v>13</v>
      </c>
      <c r="F28" s="125">
        <v>10</v>
      </c>
      <c r="H28" s="115"/>
      <c r="I28" s="53" t="s">
        <v>56</v>
      </c>
      <c r="J28" s="11"/>
    </row>
    <row r="29" ht="25" customHeight="1" spans="1:10">
      <c r="A29" s="12">
        <v>119</v>
      </c>
      <c r="B29" s="53" t="s">
        <v>54</v>
      </c>
      <c r="C29" s="53" t="s">
        <v>59</v>
      </c>
      <c r="D29" s="53"/>
      <c r="E29" s="53" t="s">
        <v>13</v>
      </c>
      <c r="F29" s="125">
        <v>10</v>
      </c>
      <c r="H29" s="115"/>
      <c r="I29" s="53" t="s">
        <v>56</v>
      </c>
      <c r="J29" s="11"/>
    </row>
    <row r="30" ht="25" customHeight="1" spans="1:10">
      <c r="A30" s="12">
        <v>133</v>
      </c>
      <c r="B30" s="55" t="s">
        <v>60</v>
      </c>
      <c r="C30" s="55" t="s">
        <v>61</v>
      </c>
      <c r="D30" s="53" t="s">
        <v>62</v>
      </c>
      <c r="E30" s="53" t="s">
        <v>18</v>
      </c>
      <c r="F30" s="125">
        <v>1</v>
      </c>
      <c r="H30" s="115"/>
      <c r="I30" s="53" t="s">
        <v>56</v>
      </c>
      <c r="J30" s="55" t="s">
        <v>63</v>
      </c>
    </row>
    <row r="31" ht="25" customHeight="1" spans="1:10">
      <c r="A31" s="12">
        <v>138</v>
      </c>
      <c r="B31" s="125" t="s">
        <v>64</v>
      </c>
      <c r="C31" s="125" t="s">
        <v>65</v>
      </c>
      <c r="D31" s="53" t="s">
        <v>17</v>
      </c>
      <c r="E31" s="53" t="s">
        <v>13</v>
      </c>
      <c r="F31" s="125">
        <v>1</v>
      </c>
      <c r="H31" s="115"/>
      <c r="I31" s="53" t="s">
        <v>56</v>
      </c>
      <c r="J31" s="53"/>
    </row>
    <row r="32" ht="25" customHeight="1" spans="1:10">
      <c r="A32" s="12">
        <v>139</v>
      </c>
      <c r="B32" s="126" t="s">
        <v>66</v>
      </c>
      <c r="C32" s="127" t="s">
        <v>67</v>
      </c>
      <c r="D32" s="128"/>
      <c r="E32" s="128" t="s">
        <v>68</v>
      </c>
      <c r="F32" s="129">
        <v>1</v>
      </c>
      <c r="H32" s="115"/>
      <c r="I32" s="132" t="s">
        <v>56</v>
      </c>
      <c r="J32" s="128" t="s">
        <v>69</v>
      </c>
    </row>
    <row r="33" ht="25" customHeight="1" spans="1:10">
      <c r="A33" s="19">
        <v>64</v>
      </c>
      <c r="B33" s="30" t="s">
        <v>70</v>
      </c>
      <c r="C33" s="81" t="s">
        <v>71</v>
      </c>
      <c r="D33" s="30" t="s">
        <v>72</v>
      </c>
      <c r="E33" s="14" t="s">
        <v>73</v>
      </c>
      <c r="F33" s="121">
        <v>1</v>
      </c>
      <c r="H33" s="115"/>
      <c r="I33" s="11" t="s">
        <v>14</v>
      </c>
      <c r="J33" s="11" t="s">
        <v>27</v>
      </c>
    </row>
    <row r="34" ht="25" customHeight="1" spans="1:10">
      <c r="A34" s="19">
        <v>51</v>
      </c>
      <c r="B34" s="116" t="s">
        <v>74</v>
      </c>
      <c r="C34" s="119"/>
      <c r="D34" s="116"/>
      <c r="E34" s="116" t="s">
        <v>13</v>
      </c>
      <c r="F34" s="120">
        <v>10</v>
      </c>
      <c r="H34" s="115"/>
      <c r="I34" s="11" t="s">
        <v>14</v>
      </c>
      <c r="J34" s="11" t="s">
        <v>27</v>
      </c>
    </row>
    <row r="35" spans="1:10">
      <c r="A35" s="21" t="s">
        <v>75</v>
      </c>
      <c r="B35" s="130"/>
      <c r="C35" s="1"/>
      <c r="D35" s="1"/>
      <c r="E35" s="1"/>
      <c r="H35" s="131">
        <f>SUM(H4:H34)</f>
        <v>0</v>
      </c>
      <c r="I35" s="1"/>
      <c r="J35" s="1"/>
    </row>
    <row r="36" spans="1:10">
      <c r="A36" s="21" t="s">
        <v>76</v>
      </c>
      <c r="B36" s="130"/>
      <c r="C36" s="1"/>
      <c r="D36" s="1"/>
      <c r="E36" s="1"/>
      <c r="H36" s="131"/>
      <c r="I36" s="1"/>
      <c r="J36" s="1"/>
    </row>
    <row r="37" spans="1:10">
      <c r="A37" s="21" t="s">
        <v>77</v>
      </c>
      <c r="B37" s="130"/>
      <c r="C37" s="1"/>
      <c r="D37" s="1"/>
      <c r="E37" s="1"/>
      <c r="H37" s="131"/>
      <c r="I37" s="1"/>
      <c r="J37" s="1"/>
    </row>
    <row r="38" spans="1:10">
      <c r="A38" s="21" t="s">
        <v>78</v>
      </c>
      <c r="B38" s="130"/>
      <c r="C38" s="1"/>
      <c r="D38" s="1"/>
      <c r="E38" s="1"/>
      <c r="H38" s="131"/>
      <c r="I38" s="1"/>
      <c r="J38" s="1"/>
    </row>
    <row r="39" spans="1:10">
      <c r="A39" s="21"/>
      <c r="B39" s="130"/>
      <c r="C39" s="1"/>
      <c r="D39" s="1"/>
      <c r="E39" s="1"/>
      <c r="H39" s="131"/>
      <c r="I39" s="1"/>
      <c r="J39" s="1"/>
    </row>
    <row r="40" spans="1:10">
      <c r="A40" s="20"/>
      <c r="B40" s="130"/>
      <c r="C40" s="1"/>
      <c r="D40" s="1"/>
      <c r="E40" s="1"/>
      <c r="H40" s="131"/>
      <c r="I40" s="1"/>
      <c r="J40" s="1"/>
    </row>
  </sheetData>
  <mergeCells count="1">
    <mergeCell ref="A1:J1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2" max="2" width="13.5" customWidth="1"/>
    <col min="10" max="10" width="13.6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255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2">
        <v>106</v>
      </c>
      <c r="B4" s="27" t="s">
        <v>256</v>
      </c>
      <c r="C4" s="19"/>
      <c r="D4" s="19"/>
      <c r="E4" s="30" t="s">
        <v>257</v>
      </c>
      <c r="F4" s="19">
        <v>4</v>
      </c>
      <c r="G4" s="19"/>
      <c r="H4" s="28"/>
      <c r="I4" s="19" t="s">
        <v>115</v>
      </c>
      <c r="J4" s="28" t="s">
        <v>258</v>
      </c>
    </row>
    <row r="5" ht="28" customHeight="1" spans="1:10">
      <c r="A5" s="12">
        <v>148</v>
      </c>
      <c r="B5" s="35"/>
      <c r="C5" s="36"/>
      <c r="D5" s="35"/>
      <c r="E5" s="35"/>
      <c r="F5" s="37"/>
      <c r="G5" s="35"/>
      <c r="H5" s="14"/>
      <c r="I5" s="11"/>
      <c r="J5" s="14"/>
    </row>
    <row r="6" ht="14.25" spans="1:10">
      <c r="A6" s="12">
        <v>47</v>
      </c>
      <c r="B6" s="15"/>
      <c r="C6" s="16"/>
      <c r="D6" s="17"/>
      <c r="E6" s="18"/>
      <c r="F6" s="18"/>
      <c r="G6" s="19"/>
      <c r="H6" s="19"/>
      <c r="I6" s="19"/>
      <c r="J6" s="19"/>
    </row>
    <row r="7" spans="1:10">
      <c r="A7" s="20"/>
      <c r="B7" s="1"/>
      <c r="C7" s="1"/>
      <c r="D7" s="1"/>
      <c r="E7" s="1"/>
      <c r="F7" s="1"/>
      <c r="G7" s="1"/>
      <c r="H7" s="1"/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6.25" customWidth="1"/>
    <col min="2" max="2" width="16" customWidth="1"/>
    <col min="3" max="3" width="14.5" customWidth="1"/>
    <col min="4" max="4" width="14.375" customWidth="1"/>
    <col min="5" max="5" width="7.25" customWidth="1"/>
    <col min="6" max="6" width="6.625" customWidth="1"/>
    <col min="9" max="9" width="9.625" customWidth="1"/>
    <col min="10" max="10" width="11.875" customWidth="1"/>
    <col min="11" max="11" width="9" style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259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2">
        <v>102</v>
      </c>
      <c r="B4" s="27" t="s">
        <v>260</v>
      </c>
      <c r="C4" s="28" t="s">
        <v>261</v>
      </c>
      <c r="D4" s="29" t="s">
        <v>262</v>
      </c>
      <c r="E4" s="30" t="s">
        <v>68</v>
      </c>
      <c r="F4" s="19">
        <v>1</v>
      </c>
      <c r="G4" s="19"/>
      <c r="H4" s="28"/>
      <c r="I4" s="19" t="s">
        <v>115</v>
      </c>
      <c r="J4" s="28" t="s">
        <v>263</v>
      </c>
    </row>
    <row r="5" ht="28" customHeight="1" spans="1:10">
      <c r="A5" s="12">
        <v>103</v>
      </c>
      <c r="B5" s="27" t="s">
        <v>260</v>
      </c>
      <c r="C5" s="28" t="s">
        <v>264</v>
      </c>
      <c r="D5" s="30" t="s">
        <v>265</v>
      </c>
      <c r="E5" s="30" t="s">
        <v>68</v>
      </c>
      <c r="F5" s="19">
        <v>1</v>
      </c>
      <c r="G5" s="19"/>
      <c r="H5" s="28"/>
      <c r="I5" s="19" t="s">
        <v>115</v>
      </c>
      <c r="J5" s="28" t="s">
        <v>266</v>
      </c>
    </row>
    <row r="6" ht="28" customHeight="1" spans="1:10">
      <c r="A6" s="12">
        <v>47</v>
      </c>
      <c r="B6" s="15"/>
      <c r="C6" s="16"/>
      <c r="D6" s="17"/>
      <c r="E6" s="18"/>
      <c r="F6" s="18"/>
      <c r="G6" s="19"/>
      <c r="H6" s="19"/>
      <c r="I6" s="19"/>
      <c r="J6" s="19"/>
    </row>
    <row r="7" spans="1:10">
      <c r="A7" s="20"/>
      <c r="B7" s="1"/>
      <c r="C7" s="1"/>
      <c r="D7" s="1"/>
      <c r="E7" s="1"/>
      <c r="F7" s="1"/>
      <c r="G7" s="1"/>
      <c r="H7" s="1"/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5.875" customWidth="1"/>
    <col min="2" max="2" width="17.125" customWidth="1"/>
    <col min="3" max="3" width="15.75" customWidth="1"/>
    <col min="4" max="4" width="18.25" customWidth="1"/>
    <col min="10" max="10" width="11.6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267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2">
        <v>99</v>
      </c>
      <c r="B4" s="27" t="s">
        <v>268</v>
      </c>
      <c r="C4" s="28" t="s">
        <v>269</v>
      </c>
      <c r="D4" s="29" t="s">
        <v>270</v>
      </c>
      <c r="E4" s="30" t="s">
        <v>68</v>
      </c>
      <c r="F4" s="19">
        <v>1</v>
      </c>
      <c r="G4" s="19"/>
      <c r="H4" s="28"/>
      <c r="I4" s="19" t="s">
        <v>115</v>
      </c>
      <c r="J4" s="28" t="s">
        <v>271</v>
      </c>
    </row>
    <row r="5" ht="28" customHeight="1" spans="1:10">
      <c r="A5" s="12">
        <v>103</v>
      </c>
      <c r="B5" s="31"/>
      <c r="C5" s="32"/>
      <c r="D5" s="33"/>
      <c r="E5" s="33"/>
      <c r="F5" s="34"/>
      <c r="G5" s="34"/>
      <c r="H5" s="32"/>
      <c r="I5" s="11"/>
      <c r="J5" s="14"/>
    </row>
    <row r="6" ht="14.25" spans="1:10">
      <c r="A6" s="12">
        <v>47</v>
      </c>
      <c r="B6" s="15"/>
      <c r="C6" s="16"/>
      <c r="D6" s="17"/>
      <c r="E6" s="18"/>
      <c r="F6" s="18"/>
      <c r="G6" s="19"/>
      <c r="H6" s="19"/>
      <c r="I6" s="19"/>
      <c r="J6" s="19"/>
    </row>
    <row r="7" spans="1:10">
      <c r="A7" s="20"/>
      <c r="B7" s="1"/>
      <c r="C7" s="1"/>
      <c r="D7" s="1"/>
      <c r="E7" s="1"/>
      <c r="F7" s="1"/>
      <c r="G7" s="1"/>
      <c r="H7" s="1"/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2" max="2" width="15.375" customWidth="1"/>
    <col min="3" max="3" width="10.75" customWidth="1"/>
    <col min="4" max="4" width="10" customWidth="1"/>
    <col min="5" max="5" width="7.5" customWidth="1"/>
    <col min="6" max="6" width="7.25" customWidth="1"/>
    <col min="9" max="9" width="10.5" customWidth="1"/>
    <col min="10" max="10" width="17.125" customWidth="1"/>
    <col min="11" max="11" width="9" style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272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2">
        <v>82</v>
      </c>
      <c r="B4" s="14" t="s">
        <v>273</v>
      </c>
      <c r="C4" s="14" t="s">
        <v>274</v>
      </c>
      <c r="D4" s="14" t="s">
        <v>275</v>
      </c>
      <c r="E4" s="14" t="s">
        <v>73</v>
      </c>
      <c r="F4" s="14">
        <v>5</v>
      </c>
      <c r="G4" s="11"/>
      <c r="H4" s="14"/>
      <c r="I4" s="11" t="s">
        <v>111</v>
      </c>
      <c r="J4" s="14" t="s">
        <v>185</v>
      </c>
    </row>
    <row r="5" ht="28" customHeight="1" spans="1:10">
      <c r="A5" s="12">
        <v>83</v>
      </c>
      <c r="B5" s="14" t="s">
        <v>276</v>
      </c>
      <c r="C5" s="14" t="s">
        <v>277</v>
      </c>
      <c r="D5" s="14" t="s">
        <v>275</v>
      </c>
      <c r="E5" s="14" t="s">
        <v>73</v>
      </c>
      <c r="F5" s="14">
        <v>5</v>
      </c>
      <c r="G5" s="11"/>
      <c r="H5" s="14"/>
      <c r="I5" s="11" t="s">
        <v>111</v>
      </c>
      <c r="J5" s="14" t="s">
        <v>185</v>
      </c>
    </row>
    <row r="6" ht="28" customHeight="1" spans="1:10">
      <c r="A6" s="12">
        <v>47</v>
      </c>
      <c r="B6" s="15"/>
      <c r="C6" s="16"/>
      <c r="D6" s="17"/>
      <c r="E6" s="18"/>
      <c r="F6" s="18"/>
      <c r="G6" s="19"/>
      <c r="H6" s="19"/>
      <c r="I6" s="19"/>
      <c r="J6" s="19"/>
    </row>
    <row r="7" spans="1:10">
      <c r="A7" s="20"/>
      <c r="B7" s="1"/>
      <c r="C7" s="1"/>
      <c r="D7" s="1"/>
      <c r="E7" s="1"/>
      <c r="F7" s="1"/>
      <c r="G7" s="1"/>
      <c r="H7" s="1"/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7.375" customWidth="1"/>
    <col min="2" max="2" width="16.25" customWidth="1"/>
    <col min="3" max="3" width="15.25" customWidth="1"/>
    <col min="5" max="5" width="7.5" customWidth="1"/>
    <col min="10" max="10" width="10.25" customWidth="1"/>
    <col min="11" max="11" width="9" style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278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2">
        <v>78</v>
      </c>
      <c r="B4" s="11" t="s">
        <v>279</v>
      </c>
      <c r="C4" s="25" t="s">
        <v>280</v>
      </c>
      <c r="D4" s="25"/>
      <c r="E4" s="11" t="s">
        <v>18</v>
      </c>
      <c r="F4" s="26">
        <v>1</v>
      </c>
      <c r="G4" s="11"/>
      <c r="H4" s="11"/>
      <c r="I4" s="11" t="s">
        <v>111</v>
      </c>
      <c r="J4" s="11" t="s">
        <v>27</v>
      </c>
    </row>
    <row r="5" ht="28" customHeight="1" spans="1:10">
      <c r="A5" s="12">
        <v>79</v>
      </c>
      <c r="B5" s="13" t="s">
        <v>281</v>
      </c>
      <c r="C5" s="14" t="s">
        <v>282</v>
      </c>
      <c r="D5" s="14"/>
      <c r="E5" s="14" t="s">
        <v>18</v>
      </c>
      <c r="F5" s="14">
        <v>1</v>
      </c>
      <c r="G5" s="11"/>
      <c r="H5" s="11"/>
      <c r="I5" s="11" t="s">
        <v>111</v>
      </c>
      <c r="J5" s="11" t="s">
        <v>27</v>
      </c>
    </row>
    <row r="6" ht="14.25" spans="1:10">
      <c r="A6" s="12">
        <v>47</v>
      </c>
      <c r="B6" s="15"/>
      <c r="C6" s="16"/>
      <c r="D6" s="17"/>
      <c r="E6" s="18"/>
      <c r="F6" s="18"/>
      <c r="G6" s="19"/>
      <c r="H6" s="19"/>
      <c r="I6" s="19"/>
      <c r="J6" s="19"/>
    </row>
    <row r="7" spans="1:10">
      <c r="A7" s="20"/>
      <c r="B7" s="1"/>
      <c r="C7" s="1"/>
      <c r="D7" s="1"/>
      <c r="E7" s="1"/>
      <c r="F7" s="1"/>
      <c r="G7" s="1"/>
      <c r="H7" s="1"/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A2" sqref="A2:J2"/>
    </sheetView>
  </sheetViews>
  <sheetFormatPr defaultColWidth="9" defaultRowHeight="13.5"/>
  <cols>
    <col min="1" max="1" width="6.875" customWidth="1"/>
    <col min="2" max="2" width="13.75" customWidth="1"/>
    <col min="4" max="4" width="14.125" customWidth="1"/>
    <col min="11" max="11" width="9" style="1"/>
  </cols>
  <sheetData>
    <row r="1" ht="26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6" customHeight="1" spans="1:10">
      <c r="A2" s="4" t="s">
        <v>283</v>
      </c>
      <c r="B2" s="5"/>
      <c r="C2" s="5"/>
      <c r="D2" s="5"/>
      <c r="E2" s="5"/>
      <c r="F2" s="5"/>
      <c r="G2" s="5"/>
      <c r="H2" s="5"/>
      <c r="I2" s="5"/>
      <c r="J2" s="23"/>
    </row>
    <row r="3" ht="26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ht="26" customHeight="1" spans="1:10">
      <c r="A4" s="7">
        <v>156</v>
      </c>
      <c r="B4" s="8" t="s">
        <v>284</v>
      </c>
      <c r="C4" s="9" t="s">
        <v>285</v>
      </c>
      <c r="D4" s="9" t="s">
        <v>286</v>
      </c>
      <c r="E4" s="10" t="s">
        <v>13</v>
      </c>
      <c r="F4" s="9">
        <v>2</v>
      </c>
      <c r="G4" s="10"/>
      <c r="H4" s="11"/>
      <c r="I4" s="10" t="s">
        <v>287</v>
      </c>
      <c r="J4" s="11"/>
    </row>
    <row r="5" ht="26" customHeight="1" spans="1:10">
      <c r="A5" s="12"/>
      <c r="B5" s="13"/>
      <c r="C5" s="14"/>
      <c r="D5" s="14"/>
      <c r="E5" s="14"/>
      <c r="F5" s="14"/>
      <c r="G5" s="11"/>
      <c r="H5" s="11"/>
      <c r="I5" s="11"/>
      <c r="J5" s="11"/>
    </row>
    <row r="6" ht="26" customHeight="1" spans="1:10">
      <c r="A6" s="12"/>
      <c r="B6" s="15"/>
      <c r="C6" s="16"/>
      <c r="D6" s="17"/>
      <c r="E6" s="18"/>
      <c r="F6" s="18"/>
      <c r="G6" s="19"/>
      <c r="H6" s="19"/>
      <c r="I6" s="19"/>
      <c r="J6" s="19"/>
    </row>
    <row r="7" spans="1:10">
      <c r="A7" s="20"/>
      <c r="B7" s="1"/>
      <c r="C7" s="1"/>
      <c r="D7" s="1"/>
      <c r="E7" s="1"/>
      <c r="F7" s="1"/>
      <c r="G7" s="1"/>
      <c r="H7" s="1"/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workbookViewId="0">
      <selection activeCell="A2" sqref="A2:J2"/>
    </sheetView>
  </sheetViews>
  <sheetFormatPr defaultColWidth="9" defaultRowHeight="13.5"/>
  <cols>
    <col min="1" max="1" width="6.25" customWidth="1"/>
    <col min="2" max="2" width="12.5" customWidth="1"/>
    <col min="3" max="3" width="13.875" customWidth="1"/>
    <col min="5" max="5" width="7.75" customWidth="1"/>
    <col min="10" max="10" width="13.625" customWidth="1"/>
  </cols>
  <sheetData>
    <row r="1" s="41" customFormat="1" ht="25" customHeight="1" spans="1:10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50"/>
    </row>
    <row r="2" s="41" customFormat="1" ht="25" customHeight="1" spans="1:10">
      <c r="A2" s="44" t="s">
        <v>79</v>
      </c>
      <c r="B2" s="45"/>
      <c r="C2" s="45"/>
      <c r="D2" s="45"/>
      <c r="E2" s="45"/>
      <c r="F2" s="45"/>
      <c r="G2" s="45"/>
      <c r="H2" s="45"/>
      <c r="I2" s="45"/>
      <c r="J2" s="51"/>
    </row>
    <row r="3" s="41" customFormat="1" ht="25" customHeight="1" spans="1:10">
      <c r="A3" s="46" t="s">
        <v>2</v>
      </c>
      <c r="B3" s="47" t="s">
        <v>3</v>
      </c>
      <c r="C3" s="47" t="s">
        <v>4</v>
      </c>
      <c r="D3" s="47" t="s">
        <v>5</v>
      </c>
      <c r="E3" s="47" t="s">
        <v>6</v>
      </c>
      <c r="F3" s="47" t="s">
        <v>7</v>
      </c>
      <c r="G3" s="47" t="s">
        <v>8</v>
      </c>
      <c r="H3" s="47" t="s">
        <v>9</v>
      </c>
      <c r="I3" s="47" t="s">
        <v>10</v>
      </c>
      <c r="J3" s="47" t="s">
        <v>11</v>
      </c>
    </row>
    <row r="4" s="41" customFormat="1" ht="25" customHeight="1" spans="1:10">
      <c r="A4" s="79">
        <v>2</v>
      </c>
      <c r="B4" s="40" t="s">
        <v>80</v>
      </c>
      <c r="C4" s="87" t="s">
        <v>81</v>
      </c>
      <c r="D4" s="40"/>
      <c r="E4" s="40" t="s">
        <v>13</v>
      </c>
      <c r="F4" s="40">
        <v>10000</v>
      </c>
      <c r="G4" s="47"/>
      <c r="H4" s="40"/>
      <c r="I4" s="25" t="s">
        <v>14</v>
      </c>
      <c r="J4" s="40" t="s">
        <v>22</v>
      </c>
    </row>
    <row r="5" s="41" customFormat="1" ht="25" customHeight="1" spans="1:10">
      <c r="A5" s="79">
        <v>4</v>
      </c>
      <c r="B5" s="80" t="s">
        <v>82</v>
      </c>
      <c r="C5" s="81" t="s">
        <v>83</v>
      </c>
      <c r="D5" s="80" t="s">
        <v>17</v>
      </c>
      <c r="E5" s="40" t="s">
        <v>13</v>
      </c>
      <c r="F5" s="80">
        <v>6</v>
      </c>
      <c r="G5" s="47"/>
      <c r="H5" s="40"/>
      <c r="I5" s="25" t="s">
        <v>14</v>
      </c>
      <c r="J5" s="40" t="s">
        <v>84</v>
      </c>
    </row>
    <row r="6" s="41" customFormat="1" ht="25" customHeight="1" spans="1:10">
      <c r="A6" s="79">
        <v>5</v>
      </c>
      <c r="B6" s="80" t="s">
        <v>85</v>
      </c>
      <c r="C6" s="81"/>
      <c r="D6" s="80" t="s">
        <v>17</v>
      </c>
      <c r="E6" s="40" t="s">
        <v>13</v>
      </c>
      <c r="F6" s="80">
        <v>1</v>
      </c>
      <c r="G6" s="47"/>
      <c r="H6" s="40"/>
      <c r="I6" s="25" t="s">
        <v>14</v>
      </c>
      <c r="J6" s="40" t="s">
        <v>84</v>
      </c>
    </row>
    <row r="7" s="41" customFormat="1" ht="25" customHeight="1" spans="1:10">
      <c r="A7" s="79">
        <v>7</v>
      </c>
      <c r="B7" s="40" t="s">
        <v>86</v>
      </c>
      <c r="C7" s="87"/>
      <c r="D7" s="40"/>
      <c r="E7" s="40" t="s">
        <v>13</v>
      </c>
      <c r="F7" s="40">
        <v>100</v>
      </c>
      <c r="G7" s="47"/>
      <c r="H7" s="40"/>
      <c r="I7" s="25" t="s">
        <v>14</v>
      </c>
      <c r="J7" s="40" t="s">
        <v>87</v>
      </c>
    </row>
    <row r="8" s="41" customFormat="1" ht="25" customHeight="1" spans="1:10">
      <c r="A8" s="79">
        <v>9</v>
      </c>
      <c r="B8" s="25" t="s">
        <v>88</v>
      </c>
      <c r="C8" s="78" t="s">
        <v>89</v>
      </c>
      <c r="D8" s="25"/>
      <c r="E8" s="25" t="s">
        <v>90</v>
      </c>
      <c r="F8" s="25">
        <v>150</v>
      </c>
      <c r="G8" s="47"/>
      <c r="H8" s="40"/>
      <c r="I8" s="25" t="s">
        <v>14</v>
      </c>
      <c r="J8" s="40" t="s">
        <v>91</v>
      </c>
    </row>
    <row r="9" s="41" customFormat="1" ht="25" customHeight="1" spans="1:10">
      <c r="A9" s="76">
        <v>10</v>
      </c>
      <c r="B9" s="25" t="s">
        <v>92</v>
      </c>
      <c r="C9" s="78"/>
      <c r="D9" s="25"/>
      <c r="E9" s="25" t="s">
        <v>93</v>
      </c>
      <c r="F9" s="25">
        <v>20</v>
      </c>
      <c r="G9" s="47"/>
      <c r="H9" s="40"/>
      <c r="I9" s="25" t="s">
        <v>14</v>
      </c>
      <c r="J9" s="40" t="s">
        <v>94</v>
      </c>
    </row>
    <row r="10" s="41" customFormat="1" ht="25" customHeight="1" spans="1:10">
      <c r="A10" s="76">
        <v>11</v>
      </c>
      <c r="B10" s="25" t="s">
        <v>95</v>
      </c>
      <c r="C10" s="78"/>
      <c r="D10" s="25"/>
      <c r="E10" s="25" t="s">
        <v>96</v>
      </c>
      <c r="F10" s="25">
        <v>50</v>
      </c>
      <c r="G10" s="47"/>
      <c r="H10" s="40"/>
      <c r="I10" s="25" t="s">
        <v>14</v>
      </c>
      <c r="J10" s="40"/>
    </row>
    <row r="11" s="41" customFormat="1" ht="25" customHeight="1" spans="1:10">
      <c r="A11" s="76">
        <v>13</v>
      </c>
      <c r="B11" s="25" t="s">
        <v>97</v>
      </c>
      <c r="C11" s="78"/>
      <c r="D11" s="25"/>
      <c r="E11" s="25" t="s">
        <v>13</v>
      </c>
      <c r="F11" s="25">
        <v>5</v>
      </c>
      <c r="G11" s="47"/>
      <c r="H11" s="40"/>
      <c r="I11" s="25" t="s">
        <v>14</v>
      </c>
      <c r="J11" s="74"/>
    </row>
    <row r="12" s="41" customFormat="1" ht="25" customHeight="1" spans="1:10">
      <c r="A12" s="76">
        <v>14</v>
      </c>
      <c r="B12" s="25" t="s">
        <v>98</v>
      </c>
      <c r="C12" s="78" t="s">
        <v>99</v>
      </c>
      <c r="D12" s="25"/>
      <c r="E12" s="25" t="s">
        <v>100</v>
      </c>
      <c r="F12" s="25">
        <v>100</v>
      </c>
      <c r="G12" s="47"/>
      <c r="H12" s="40"/>
      <c r="I12" s="25" t="s">
        <v>14</v>
      </c>
      <c r="J12" s="74"/>
    </row>
    <row r="13" s="41" customFormat="1" ht="25" customHeight="1" spans="1:10">
      <c r="A13" s="79">
        <v>15</v>
      </c>
      <c r="B13" s="25" t="s">
        <v>98</v>
      </c>
      <c r="C13" s="78" t="s">
        <v>101</v>
      </c>
      <c r="D13" s="25"/>
      <c r="E13" s="25" t="s">
        <v>100</v>
      </c>
      <c r="F13" s="25">
        <v>100</v>
      </c>
      <c r="G13" s="47"/>
      <c r="H13" s="40"/>
      <c r="I13" s="25" t="s">
        <v>14</v>
      </c>
      <c r="J13" s="74"/>
    </row>
    <row r="14" s="41" customFormat="1" ht="25" customHeight="1" spans="1:10">
      <c r="A14" s="88">
        <v>21</v>
      </c>
      <c r="B14" s="40" t="s">
        <v>102</v>
      </c>
      <c r="C14" s="87" t="s">
        <v>103</v>
      </c>
      <c r="D14" s="40"/>
      <c r="E14" s="40" t="s">
        <v>13</v>
      </c>
      <c r="F14" s="40">
        <v>20</v>
      </c>
      <c r="G14" s="47"/>
      <c r="H14" s="40"/>
      <c r="I14" s="25" t="s">
        <v>14</v>
      </c>
      <c r="J14" s="74"/>
    </row>
    <row r="15" s="41" customFormat="1" ht="25" customHeight="1" spans="1:10">
      <c r="A15" s="48">
        <v>22</v>
      </c>
      <c r="B15" s="40" t="s">
        <v>102</v>
      </c>
      <c r="C15" s="87" t="s">
        <v>104</v>
      </c>
      <c r="D15" s="40"/>
      <c r="E15" s="40" t="s">
        <v>13</v>
      </c>
      <c r="F15" s="40">
        <v>50</v>
      </c>
      <c r="G15" s="47"/>
      <c r="H15" s="40"/>
      <c r="I15" s="25" t="s">
        <v>14</v>
      </c>
      <c r="J15" s="74"/>
    </row>
    <row r="16" s="41" customFormat="1" ht="25" customHeight="1" spans="1:10">
      <c r="A16" s="89">
        <v>23</v>
      </c>
      <c r="B16" s="40" t="s">
        <v>105</v>
      </c>
      <c r="C16" s="87" t="s">
        <v>104</v>
      </c>
      <c r="D16" s="40"/>
      <c r="E16" s="40" t="s">
        <v>13</v>
      </c>
      <c r="F16" s="40">
        <v>50</v>
      </c>
      <c r="G16" s="47"/>
      <c r="H16" s="40"/>
      <c r="I16" s="25" t="s">
        <v>14</v>
      </c>
      <c r="J16" s="74"/>
    </row>
    <row r="17" s="41" customFormat="1" ht="25" customHeight="1" spans="1:10">
      <c r="A17" s="27">
        <v>24</v>
      </c>
      <c r="B17" s="40" t="s">
        <v>106</v>
      </c>
      <c r="C17" s="87" t="s">
        <v>107</v>
      </c>
      <c r="D17" s="40"/>
      <c r="E17" s="40" t="s">
        <v>13</v>
      </c>
      <c r="F17" s="40">
        <v>30</v>
      </c>
      <c r="G17" s="47"/>
      <c r="H17" s="40"/>
      <c r="I17" s="25" t="s">
        <v>14</v>
      </c>
      <c r="J17" s="74"/>
    </row>
    <row r="18" s="41" customFormat="1" ht="25" customHeight="1" spans="1:10">
      <c r="A18" s="27">
        <v>25</v>
      </c>
      <c r="B18" s="40" t="s">
        <v>106</v>
      </c>
      <c r="C18" s="87" t="s">
        <v>108</v>
      </c>
      <c r="D18" s="40"/>
      <c r="E18" s="40" t="s">
        <v>13</v>
      </c>
      <c r="F18" s="40">
        <v>30</v>
      </c>
      <c r="G18" s="47"/>
      <c r="H18" s="40"/>
      <c r="I18" s="25" t="s">
        <v>14</v>
      </c>
      <c r="J18" s="74"/>
    </row>
    <row r="19" s="41" customFormat="1" ht="25" customHeight="1" spans="1:10">
      <c r="A19" s="48">
        <v>77</v>
      </c>
      <c r="B19" s="25" t="s">
        <v>109</v>
      </c>
      <c r="C19" s="25" t="s">
        <v>110</v>
      </c>
      <c r="D19" s="25"/>
      <c r="E19" s="25" t="s">
        <v>18</v>
      </c>
      <c r="F19" s="77">
        <v>1</v>
      </c>
      <c r="G19" s="47"/>
      <c r="H19" s="40"/>
      <c r="I19" s="25" t="s">
        <v>111</v>
      </c>
      <c r="J19" s="74"/>
    </row>
    <row r="20" s="41" customFormat="1" ht="25" customHeight="1" spans="1:10">
      <c r="A20" s="48">
        <v>100</v>
      </c>
      <c r="B20" s="31" t="s">
        <v>112</v>
      </c>
      <c r="C20" s="32" t="s">
        <v>113</v>
      </c>
      <c r="D20" s="31" t="s">
        <v>114</v>
      </c>
      <c r="E20" s="90" t="s">
        <v>13</v>
      </c>
      <c r="F20" s="31">
        <v>4</v>
      </c>
      <c r="G20" s="47"/>
      <c r="H20" s="40"/>
      <c r="I20" s="31" t="s">
        <v>115</v>
      </c>
      <c r="J20" s="32" t="s">
        <v>116</v>
      </c>
    </row>
    <row r="21" s="41" customFormat="1" ht="25" customHeight="1" spans="1:10">
      <c r="A21" s="48">
        <v>114</v>
      </c>
      <c r="B21" s="91" t="s">
        <v>117</v>
      </c>
      <c r="C21" s="92" t="s">
        <v>118</v>
      </c>
      <c r="D21" s="91"/>
      <c r="E21" s="91" t="s">
        <v>53</v>
      </c>
      <c r="F21" s="91">
        <v>10</v>
      </c>
      <c r="G21" s="47"/>
      <c r="H21" s="40"/>
      <c r="I21" s="91" t="s">
        <v>56</v>
      </c>
      <c r="J21" s="74"/>
    </row>
    <row r="22" s="41" customFormat="1" ht="25" customHeight="1" spans="1:10">
      <c r="A22" s="48">
        <v>115</v>
      </c>
      <c r="B22" s="91" t="s">
        <v>117</v>
      </c>
      <c r="C22" s="92" t="s">
        <v>119</v>
      </c>
      <c r="D22" s="91"/>
      <c r="E22" s="91" t="s">
        <v>53</v>
      </c>
      <c r="F22" s="93">
        <v>10</v>
      </c>
      <c r="G22" s="47"/>
      <c r="H22" s="40"/>
      <c r="I22" s="91" t="s">
        <v>56</v>
      </c>
      <c r="J22" s="74"/>
    </row>
    <row r="23" s="41" customFormat="1" ht="25" customHeight="1" spans="1:10">
      <c r="A23" s="48">
        <v>131</v>
      </c>
      <c r="B23" s="94" t="s">
        <v>120</v>
      </c>
      <c r="C23" s="55"/>
      <c r="D23" s="91"/>
      <c r="E23" s="91" t="s">
        <v>13</v>
      </c>
      <c r="F23" s="91">
        <v>10</v>
      </c>
      <c r="G23" s="47"/>
      <c r="H23" s="40"/>
      <c r="I23" s="91" t="s">
        <v>56</v>
      </c>
      <c r="J23" s="55"/>
    </row>
    <row r="24" s="41" customFormat="1" ht="25" customHeight="1" spans="1:10">
      <c r="A24" s="48">
        <v>132</v>
      </c>
      <c r="B24" s="95" t="s">
        <v>121</v>
      </c>
      <c r="C24" s="55" t="s">
        <v>122</v>
      </c>
      <c r="D24" s="91" t="s">
        <v>17</v>
      </c>
      <c r="E24" s="91" t="s">
        <v>90</v>
      </c>
      <c r="F24" s="91">
        <v>30</v>
      </c>
      <c r="G24" s="47"/>
      <c r="H24" s="40"/>
      <c r="I24" s="91" t="s">
        <v>56</v>
      </c>
      <c r="J24" s="55" t="s">
        <v>123</v>
      </c>
    </row>
    <row r="25" s="41" customFormat="1" ht="25" customHeight="1" spans="1:10">
      <c r="A25" s="48">
        <v>134</v>
      </c>
      <c r="B25" s="91" t="s">
        <v>124</v>
      </c>
      <c r="C25" s="96"/>
      <c r="D25" s="91"/>
      <c r="E25" s="91" t="s">
        <v>53</v>
      </c>
      <c r="F25" s="91">
        <v>10</v>
      </c>
      <c r="G25" s="47"/>
      <c r="H25" s="40"/>
      <c r="I25" s="91" t="s">
        <v>56</v>
      </c>
      <c r="J25" s="95"/>
    </row>
    <row r="26" s="41" customFormat="1" ht="25" customHeight="1" spans="1:10">
      <c r="A26" s="48">
        <v>135</v>
      </c>
      <c r="B26" s="91" t="s">
        <v>125</v>
      </c>
      <c r="C26" s="55" t="s">
        <v>126</v>
      </c>
      <c r="D26" s="91"/>
      <c r="E26" s="91" t="s">
        <v>127</v>
      </c>
      <c r="F26" s="91">
        <v>50</v>
      </c>
      <c r="G26" s="47"/>
      <c r="H26" s="40"/>
      <c r="I26" s="91" t="s">
        <v>56</v>
      </c>
      <c r="J26" s="91"/>
    </row>
    <row r="27" s="41" customFormat="1" ht="25" customHeight="1" spans="1:10">
      <c r="A27" s="48">
        <v>136</v>
      </c>
      <c r="B27" s="91" t="s">
        <v>128</v>
      </c>
      <c r="C27" s="55"/>
      <c r="D27" s="97"/>
      <c r="E27" s="91" t="s">
        <v>129</v>
      </c>
      <c r="F27" s="91">
        <v>10</v>
      </c>
      <c r="G27" s="47"/>
      <c r="H27" s="40"/>
      <c r="I27" s="91" t="s">
        <v>56</v>
      </c>
      <c r="J27" s="95" t="s">
        <v>130</v>
      </c>
    </row>
    <row r="28" s="41" customFormat="1" ht="25" customHeight="1" spans="1:10">
      <c r="A28" s="48">
        <v>137</v>
      </c>
      <c r="B28" s="98" t="s">
        <v>131</v>
      </c>
      <c r="C28" s="99" t="s">
        <v>132</v>
      </c>
      <c r="D28" s="91"/>
      <c r="E28" s="91" t="s">
        <v>13</v>
      </c>
      <c r="F28" s="91">
        <v>6</v>
      </c>
      <c r="G28" s="47"/>
      <c r="H28" s="40"/>
      <c r="I28" s="91" t="s">
        <v>56</v>
      </c>
      <c r="J28" s="91"/>
    </row>
    <row r="29" s="41" customFormat="1" ht="25" customHeight="1" spans="1:10">
      <c r="A29" s="48">
        <v>76</v>
      </c>
      <c r="B29" s="10" t="s">
        <v>133</v>
      </c>
      <c r="C29" s="10" t="s">
        <v>134</v>
      </c>
      <c r="D29" s="10"/>
      <c r="E29" s="10" t="s">
        <v>13</v>
      </c>
      <c r="F29" s="10">
        <v>10</v>
      </c>
      <c r="G29" s="47"/>
      <c r="H29" s="40"/>
      <c r="I29" s="103" t="s">
        <v>111</v>
      </c>
      <c r="J29" s="10" t="s">
        <v>135</v>
      </c>
    </row>
    <row r="30" s="41" customFormat="1" ht="25" customHeight="1" spans="1:10">
      <c r="A30" s="48">
        <v>97</v>
      </c>
      <c r="B30" s="10" t="s">
        <v>136</v>
      </c>
      <c r="C30" s="10" t="s">
        <v>137</v>
      </c>
      <c r="D30" s="10" t="s">
        <v>138</v>
      </c>
      <c r="E30" s="10" t="s">
        <v>139</v>
      </c>
      <c r="F30" s="10">
        <v>10</v>
      </c>
      <c r="G30" s="47"/>
      <c r="H30" s="40"/>
      <c r="I30" s="103" t="s">
        <v>111</v>
      </c>
      <c r="J30" s="10" t="s">
        <v>140</v>
      </c>
    </row>
    <row r="31" customFormat="1" ht="25" customHeight="1" spans="1:10">
      <c r="A31" s="82">
        <v>157</v>
      </c>
      <c r="B31" s="8" t="s">
        <v>141</v>
      </c>
      <c r="C31" s="9" t="s">
        <v>142</v>
      </c>
      <c r="D31" s="9"/>
      <c r="E31" s="10" t="s">
        <v>13</v>
      </c>
      <c r="F31" s="9">
        <v>10</v>
      </c>
      <c r="G31" s="24"/>
      <c r="H31" s="40"/>
      <c r="I31" s="10" t="s">
        <v>111</v>
      </c>
      <c r="J31" s="24"/>
    </row>
    <row r="32" customFormat="1" ht="25" customHeight="1" spans="1:10">
      <c r="A32" s="82">
        <v>158</v>
      </c>
      <c r="B32" s="8" t="s">
        <v>143</v>
      </c>
      <c r="C32" s="9" t="s">
        <v>144</v>
      </c>
      <c r="D32" s="9"/>
      <c r="E32" s="10" t="s">
        <v>145</v>
      </c>
      <c r="F32" s="9">
        <v>50</v>
      </c>
      <c r="G32" s="24"/>
      <c r="H32" s="40"/>
      <c r="I32" s="10" t="s">
        <v>22</v>
      </c>
      <c r="J32" s="24"/>
    </row>
    <row r="33" customFormat="1" ht="25" customHeight="1" spans="1:10">
      <c r="A33" s="82">
        <v>159</v>
      </c>
      <c r="B33" s="8" t="s">
        <v>146</v>
      </c>
      <c r="C33" s="9" t="s">
        <v>147</v>
      </c>
      <c r="D33" s="9"/>
      <c r="E33" s="10" t="s">
        <v>148</v>
      </c>
      <c r="F33" s="9">
        <v>170</v>
      </c>
      <c r="G33" s="24"/>
      <c r="H33" s="40"/>
      <c r="I33" s="10" t="s">
        <v>22</v>
      </c>
      <c r="J33" s="24"/>
    </row>
    <row r="34" customFormat="1" ht="25" customHeight="1" spans="1:10">
      <c r="A34" s="82">
        <v>160</v>
      </c>
      <c r="B34" s="9" t="s">
        <v>149</v>
      </c>
      <c r="C34" s="9"/>
      <c r="D34" s="9"/>
      <c r="E34" s="10" t="s">
        <v>148</v>
      </c>
      <c r="F34" s="9">
        <v>50</v>
      </c>
      <c r="G34" s="24"/>
      <c r="H34" s="40"/>
      <c r="I34" s="10" t="s">
        <v>22</v>
      </c>
      <c r="J34" s="24"/>
    </row>
    <row r="35" customFormat="1" ht="25" customHeight="1" spans="1:10">
      <c r="A35" s="82">
        <v>161</v>
      </c>
      <c r="B35" s="8" t="s">
        <v>150</v>
      </c>
      <c r="C35" s="100" t="s">
        <v>151</v>
      </c>
      <c r="D35" s="8"/>
      <c r="E35" s="101" t="s">
        <v>152</v>
      </c>
      <c r="F35" s="102">
        <v>10</v>
      </c>
      <c r="G35" s="24"/>
      <c r="H35" s="40"/>
      <c r="I35" s="10" t="s">
        <v>22</v>
      </c>
      <c r="J35" s="24"/>
    </row>
    <row r="36" spans="1:10">
      <c r="A36" s="20"/>
      <c r="B36" s="21" t="s">
        <v>75</v>
      </c>
      <c r="C36" s="1"/>
      <c r="D36" s="1"/>
      <c r="E36" s="1"/>
      <c r="F36" s="1"/>
      <c r="G36" s="1"/>
      <c r="H36" s="1">
        <f>SUM(H4:H35)</f>
        <v>0</v>
      </c>
      <c r="I36" s="1"/>
      <c r="J36" s="1"/>
    </row>
    <row r="37" spans="1:10">
      <c r="A37" s="20"/>
      <c r="B37" s="21" t="s">
        <v>76</v>
      </c>
      <c r="C37" s="1"/>
      <c r="D37" s="1"/>
      <c r="E37" s="1"/>
      <c r="F37" s="1"/>
      <c r="G37" s="1"/>
      <c r="H37" s="1"/>
      <c r="I37" s="1"/>
      <c r="J37" s="1"/>
    </row>
    <row r="38" spans="1:10">
      <c r="A38" s="20"/>
      <c r="B38" s="21" t="s">
        <v>77</v>
      </c>
      <c r="C38" s="1"/>
      <c r="D38" s="1"/>
      <c r="E38" s="1"/>
      <c r="F38" s="1"/>
      <c r="G38" s="1"/>
      <c r="H38" s="1"/>
      <c r="I38" s="1"/>
      <c r="J38" s="1"/>
    </row>
    <row r="39" spans="1:10">
      <c r="A39" s="20"/>
      <c r="B39" s="21" t="s">
        <v>78</v>
      </c>
      <c r="C39" s="1"/>
      <c r="D39" s="1"/>
      <c r="E39" s="1"/>
      <c r="F39" s="1"/>
      <c r="G39" s="1"/>
      <c r="H39" s="1"/>
      <c r="I39" s="1"/>
      <c r="J39" s="1"/>
    </row>
    <row r="40" spans="1:10">
      <c r="A40" s="20"/>
      <c r="B40" s="21"/>
      <c r="C40" s="1"/>
      <c r="D40" s="1"/>
      <c r="E40" s="1"/>
      <c r="F40" s="1"/>
      <c r="G40" s="1"/>
      <c r="H40" s="1"/>
      <c r="I40" s="1"/>
      <c r="J40" s="1"/>
    </row>
    <row r="41" spans="1:10">
      <c r="A41" s="20"/>
      <c r="B41" s="20"/>
      <c r="C41" s="1"/>
      <c r="D41" s="1"/>
      <c r="E41" s="1"/>
      <c r="F41" s="1"/>
      <c r="G41" s="1"/>
      <c r="H41" s="1" t="s">
        <v>153</v>
      </c>
      <c r="I41" s="1"/>
      <c r="J41" s="1"/>
    </row>
    <row r="42" spans="1:10">
      <c r="A42" s="20"/>
      <c r="B42" s="20"/>
      <c r="C42" s="1"/>
      <c r="D42" s="1"/>
      <c r="E42" s="1"/>
      <c r="F42" s="1"/>
      <c r="G42" s="1"/>
      <c r="H42" s="1"/>
      <c r="I42" s="1"/>
      <c r="J42" s="1"/>
    </row>
  </sheetData>
  <mergeCells count="2">
    <mergeCell ref="A1:J1"/>
    <mergeCell ref="A2:J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A2" sqref="A2:J2"/>
    </sheetView>
  </sheetViews>
  <sheetFormatPr defaultColWidth="9" defaultRowHeight="13.5"/>
  <cols>
    <col min="1" max="1" width="7.125" customWidth="1"/>
    <col min="2" max="2" width="14.625" customWidth="1"/>
    <col min="3" max="3" width="15.125" customWidth="1"/>
    <col min="4" max="4" width="11.375" customWidth="1"/>
    <col min="5" max="5" width="6.875" customWidth="1"/>
    <col min="9" max="9" width="9.875" customWidth="1"/>
    <col min="10" max="10" width="12.75" customWidth="1"/>
  </cols>
  <sheetData>
    <row r="1" s="69" customFormat="1" ht="28" customHeight="1" spans="1:10">
      <c r="A1" s="70" t="s">
        <v>0</v>
      </c>
      <c r="B1" s="71"/>
      <c r="C1" s="71"/>
      <c r="D1" s="71"/>
      <c r="E1" s="71"/>
      <c r="F1" s="71"/>
      <c r="G1" s="71"/>
      <c r="H1" s="71"/>
      <c r="I1" s="71"/>
      <c r="J1" s="85"/>
    </row>
    <row r="2" s="69" customFormat="1" ht="28" customHeight="1" spans="1:10">
      <c r="A2" s="72" t="s">
        <v>154</v>
      </c>
      <c r="B2" s="73"/>
      <c r="C2" s="73"/>
      <c r="D2" s="73"/>
      <c r="E2" s="73"/>
      <c r="F2" s="73"/>
      <c r="G2" s="73"/>
      <c r="H2" s="73"/>
      <c r="I2" s="73"/>
      <c r="J2" s="86"/>
    </row>
    <row r="3" s="69" customFormat="1" ht="28" customHeight="1" spans="1:10">
      <c r="A3" s="40" t="s">
        <v>2</v>
      </c>
      <c r="B3" s="74" t="s">
        <v>3</v>
      </c>
      <c r="C3" s="74" t="s">
        <v>4</v>
      </c>
      <c r="D3" s="75" t="s">
        <v>5</v>
      </c>
      <c r="E3" s="74" t="s">
        <v>6</v>
      </c>
      <c r="F3" s="74" t="s">
        <v>7</v>
      </c>
      <c r="G3" s="74" t="s">
        <v>8</v>
      </c>
      <c r="H3" s="74" t="s">
        <v>9</v>
      </c>
      <c r="I3" s="74" t="s">
        <v>10</v>
      </c>
      <c r="J3" s="74" t="s">
        <v>11</v>
      </c>
    </row>
    <row r="4" s="69" customFormat="1" ht="28" customHeight="1" spans="1:10">
      <c r="A4" s="76">
        <v>12</v>
      </c>
      <c r="B4" s="77" t="s">
        <v>155</v>
      </c>
      <c r="C4" s="78" t="s">
        <v>156</v>
      </c>
      <c r="D4" s="25" t="s">
        <v>157</v>
      </c>
      <c r="E4" s="25" t="s">
        <v>13</v>
      </c>
      <c r="F4" s="25">
        <v>1</v>
      </c>
      <c r="G4" s="74"/>
      <c r="H4" s="40"/>
      <c r="I4" s="25" t="s">
        <v>14</v>
      </c>
      <c r="J4" s="40" t="s">
        <v>158</v>
      </c>
    </row>
    <row r="5" s="69" customFormat="1" ht="28" customHeight="1" spans="1:10">
      <c r="A5" s="79">
        <v>19</v>
      </c>
      <c r="B5" s="25" t="s">
        <v>159</v>
      </c>
      <c r="C5" s="78" t="s">
        <v>160</v>
      </c>
      <c r="D5" s="25"/>
      <c r="E5" s="25" t="s">
        <v>13</v>
      </c>
      <c r="F5" s="25">
        <v>10</v>
      </c>
      <c r="G5" s="74"/>
      <c r="H5" s="40"/>
      <c r="I5" s="25" t="s">
        <v>14</v>
      </c>
      <c r="J5" s="40"/>
    </row>
    <row r="6" s="69" customFormat="1" ht="28" customHeight="1" spans="1:10">
      <c r="A6" s="48">
        <v>98</v>
      </c>
      <c r="B6" s="40" t="s">
        <v>161</v>
      </c>
      <c r="C6" s="40" t="s">
        <v>162</v>
      </c>
      <c r="D6" s="65" t="s">
        <v>163</v>
      </c>
      <c r="E6" s="40" t="s">
        <v>73</v>
      </c>
      <c r="F6" s="40">
        <v>18</v>
      </c>
      <c r="G6" s="74"/>
      <c r="H6" s="40"/>
      <c r="I6" s="40" t="s">
        <v>111</v>
      </c>
      <c r="J6" s="40" t="s">
        <v>164</v>
      </c>
    </row>
    <row r="7" s="69" customFormat="1" ht="28" customHeight="1" spans="1:10">
      <c r="A7" s="27">
        <v>65</v>
      </c>
      <c r="B7" s="80" t="s">
        <v>165</v>
      </c>
      <c r="C7" s="81" t="s">
        <v>166</v>
      </c>
      <c r="D7" s="80"/>
      <c r="E7" s="40" t="s">
        <v>13</v>
      </c>
      <c r="F7" s="80">
        <v>1</v>
      </c>
      <c r="G7" s="74"/>
      <c r="H7" s="40"/>
      <c r="I7" s="25" t="s">
        <v>14</v>
      </c>
      <c r="J7" s="25" t="s">
        <v>27</v>
      </c>
    </row>
    <row r="8" s="69" customFormat="1" ht="28" customHeight="1" spans="1:10">
      <c r="A8" s="48">
        <v>94</v>
      </c>
      <c r="B8" s="40" t="s">
        <v>167</v>
      </c>
      <c r="C8" s="40" t="s">
        <v>168</v>
      </c>
      <c r="D8" s="40" t="s">
        <v>169</v>
      </c>
      <c r="E8" s="40" t="s">
        <v>13</v>
      </c>
      <c r="F8" s="40">
        <v>10</v>
      </c>
      <c r="G8" s="74"/>
      <c r="H8" s="40"/>
      <c r="I8" s="25" t="s">
        <v>111</v>
      </c>
      <c r="J8" s="40" t="s">
        <v>170</v>
      </c>
    </row>
    <row r="9" s="69" customFormat="1" ht="28" customHeight="1" spans="1:10">
      <c r="A9" s="48">
        <v>95</v>
      </c>
      <c r="B9" s="40" t="s">
        <v>171</v>
      </c>
      <c r="C9" s="40" t="s">
        <v>172</v>
      </c>
      <c r="D9" s="40"/>
      <c r="E9" s="40" t="s">
        <v>13</v>
      </c>
      <c r="F9" s="40">
        <v>20</v>
      </c>
      <c r="G9" s="74"/>
      <c r="H9" s="40"/>
      <c r="I9" s="25" t="s">
        <v>111</v>
      </c>
      <c r="J9" s="40" t="s">
        <v>173</v>
      </c>
    </row>
    <row r="10" s="69" customFormat="1" ht="28" customHeight="1" spans="1:10">
      <c r="A10" s="48">
        <v>101</v>
      </c>
      <c r="B10" s="27" t="s">
        <v>174</v>
      </c>
      <c r="C10" s="28" t="s">
        <v>175</v>
      </c>
      <c r="D10" s="27" t="s">
        <v>176</v>
      </c>
      <c r="E10" s="80" t="s">
        <v>13</v>
      </c>
      <c r="F10" s="27">
        <v>10</v>
      </c>
      <c r="G10" s="74"/>
      <c r="H10" s="40"/>
      <c r="I10" s="27" t="s">
        <v>115</v>
      </c>
      <c r="J10" s="28" t="s">
        <v>177</v>
      </c>
    </row>
    <row r="11" s="69" customFormat="1" ht="28" customHeight="1" spans="1:10">
      <c r="A11" s="48">
        <v>104</v>
      </c>
      <c r="B11" s="27" t="s">
        <v>178</v>
      </c>
      <c r="C11" s="28" t="s">
        <v>179</v>
      </c>
      <c r="D11" s="27" t="s">
        <v>180</v>
      </c>
      <c r="E11" s="80" t="s">
        <v>13</v>
      </c>
      <c r="F11" s="27">
        <v>2</v>
      </c>
      <c r="G11" s="74"/>
      <c r="H11" s="40"/>
      <c r="I11" s="27" t="s">
        <v>115</v>
      </c>
      <c r="J11" s="28" t="s">
        <v>181</v>
      </c>
    </row>
    <row r="12" s="69" customFormat="1" ht="28" customHeight="1" spans="1:10">
      <c r="A12" s="48">
        <v>81</v>
      </c>
      <c r="B12" s="40" t="s">
        <v>182</v>
      </c>
      <c r="C12" s="40" t="s">
        <v>183</v>
      </c>
      <c r="D12" s="40" t="s">
        <v>184</v>
      </c>
      <c r="E12" s="40" t="s">
        <v>73</v>
      </c>
      <c r="F12" s="40">
        <v>20</v>
      </c>
      <c r="G12" s="74"/>
      <c r="H12" s="40"/>
      <c r="I12" s="25" t="s">
        <v>111</v>
      </c>
      <c r="J12" s="40" t="s">
        <v>185</v>
      </c>
    </row>
    <row r="13" s="69" customFormat="1" ht="28" customHeight="1" spans="1:10">
      <c r="A13" s="82">
        <v>153</v>
      </c>
      <c r="B13" s="8" t="s">
        <v>186</v>
      </c>
      <c r="C13" s="9" t="s">
        <v>187</v>
      </c>
      <c r="D13" s="9" t="s">
        <v>188</v>
      </c>
      <c r="E13" s="10" t="s">
        <v>73</v>
      </c>
      <c r="F13" s="9">
        <v>36</v>
      </c>
      <c r="G13" s="74"/>
      <c r="H13" s="40"/>
      <c r="I13" s="10" t="s">
        <v>111</v>
      </c>
      <c r="J13" s="74"/>
    </row>
    <row r="14" s="69" customFormat="1" ht="28" customHeight="1" spans="1:10">
      <c r="A14" s="82">
        <v>154</v>
      </c>
      <c r="B14" s="8" t="s">
        <v>189</v>
      </c>
      <c r="C14" s="9" t="s">
        <v>190</v>
      </c>
      <c r="D14" s="9" t="s">
        <v>191</v>
      </c>
      <c r="E14" s="10" t="s">
        <v>73</v>
      </c>
      <c r="F14" s="9">
        <v>2</v>
      </c>
      <c r="G14" s="74"/>
      <c r="H14" s="40"/>
      <c r="I14" s="10" t="s">
        <v>111</v>
      </c>
      <c r="J14" s="74"/>
    </row>
    <row r="15" s="69" customFormat="1" ht="28" customHeight="1" spans="1:10">
      <c r="A15" s="82">
        <v>155</v>
      </c>
      <c r="B15" s="8" t="s">
        <v>192</v>
      </c>
      <c r="C15" s="9" t="s">
        <v>193</v>
      </c>
      <c r="D15" s="9"/>
      <c r="E15" s="10" t="s">
        <v>13</v>
      </c>
      <c r="F15" s="9">
        <v>10</v>
      </c>
      <c r="G15" s="74"/>
      <c r="H15" s="40"/>
      <c r="I15" s="10" t="s">
        <v>111</v>
      </c>
      <c r="J15" s="74"/>
    </row>
    <row r="16" s="69" customFormat="1" ht="28" customHeight="1" spans="1:10">
      <c r="A16" s="83"/>
      <c r="B16" s="84"/>
      <c r="C16" s="84"/>
      <c r="D16" s="84"/>
      <c r="E16" s="84"/>
      <c r="F16" s="84"/>
      <c r="G16" s="84"/>
      <c r="H16" s="84">
        <f>SUM(H4:H15)</f>
        <v>0</v>
      </c>
      <c r="I16" s="84"/>
      <c r="J16" s="84"/>
    </row>
    <row r="17" spans="1:10">
      <c r="A17" s="20"/>
      <c r="B17" s="21" t="s">
        <v>75</v>
      </c>
      <c r="C17" s="1"/>
      <c r="D17" s="1"/>
      <c r="E17" s="1"/>
      <c r="F17" s="1"/>
      <c r="G17" s="1"/>
      <c r="H17" s="1"/>
      <c r="I17" s="1"/>
      <c r="J17" s="1"/>
    </row>
    <row r="18" spans="1:10">
      <c r="A18" s="20"/>
      <c r="B18" s="21" t="s">
        <v>76</v>
      </c>
      <c r="C18" s="1"/>
      <c r="D18" s="1"/>
      <c r="E18" s="1"/>
      <c r="F18" s="1"/>
      <c r="G18" s="1"/>
      <c r="H18" s="1"/>
      <c r="I18" s="1"/>
      <c r="J18" s="1"/>
    </row>
    <row r="19" spans="1:10">
      <c r="A19" s="20"/>
      <c r="B19" s="21" t="s">
        <v>77</v>
      </c>
      <c r="C19" s="1"/>
      <c r="D19" s="1"/>
      <c r="E19" s="1"/>
      <c r="F19" s="1"/>
      <c r="G19" s="1"/>
      <c r="H19" s="1"/>
      <c r="I19" s="1"/>
      <c r="J19" s="1"/>
    </row>
    <row r="20" spans="1:10">
      <c r="A20" s="20"/>
      <c r="B20" s="21" t="s">
        <v>78</v>
      </c>
      <c r="C20" s="1"/>
      <c r="D20" s="1"/>
      <c r="E20" s="1"/>
      <c r="F20" s="1"/>
      <c r="G20" s="1"/>
      <c r="H20" s="1"/>
      <c r="I20" s="1"/>
      <c r="J20" s="1"/>
    </row>
    <row r="21" spans="1:10">
      <c r="A21" s="20"/>
      <c r="B21" s="21"/>
      <c r="C21" s="1"/>
      <c r="D21" s="1"/>
      <c r="E21" s="1"/>
      <c r="F21" s="1"/>
      <c r="G21" s="1"/>
      <c r="H21" s="1"/>
      <c r="I21" s="1"/>
      <c r="J21" s="1"/>
    </row>
    <row r="22" spans="1:10">
      <c r="A22" s="20"/>
      <c r="B22" s="20"/>
      <c r="C22" s="1"/>
      <c r="D22" s="1"/>
      <c r="E22" s="1"/>
      <c r="F22" s="1"/>
      <c r="G22" s="1"/>
      <c r="H22" s="1" t="s">
        <v>153</v>
      </c>
      <c r="I22" s="1"/>
      <c r="J22" s="1"/>
    </row>
    <row r="23" spans="1:10">
      <c r="A23" s="20"/>
      <c r="B23" s="20"/>
      <c r="C23" s="1"/>
      <c r="D23" s="1"/>
      <c r="E23" s="1"/>
      <c r="F23" s="1"/>
      <c r="G23" s="1"/>
      <c r="H23" s="1"/>
      <c r="I23" s="1"/>
      <c r="J23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J14" sqref="J14"/>
    </sheetView>
  </sheetViews>
  <sheetFormatPr defaultColWidth="9" defaultRowHeight="13.5"/>
  <cols>
    <col min="1" max="1" width="7.625" customWidth="1"/>
    <col min="2" max="2" width="10.125" customWidth="1"/>
    <col min="4" max="4" width="10" customWidth="1"/>
    <col min="5" max="5" width="7.375" customWidth="1"/>
    <col min="9" max="9" width="10.25" customWidth="1"/>
    <col min="10" max="10" width="13.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194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9">
        <v>70</v>
      </c>
      <c r="B4" s="14" t="s">
        <v>195</v>
      </c>
      <c r="C4" s="14" t="s">
        <v>196</v>
      </c>
      <c r="D4" s="14"/>
      <c r="E4" s="14" t="s">
        <v>197</v>
      </c>
      <c r="F4" s="14">
        <v>40</v>
      </c>
      <c r="G4" s="14"/>
      <c r="H4" s="14"/>
      <c r="I4" s="14" t="s">
        <v>14</v>
      </c>
      <c r="J4" s="14" t="s">
        <v>198</v>
      </c>
    </row>
    <row r="5" ht="28" customHeight="1" spans="1:10">
      <c r="A5" s="19">
        <v>71</v>
      </c>
      <c r="B5" s="14" t="s">
        <v>195</v>
      </c>
      <c r="C5" s="14" t="s">
        <v>199</v>
      </c>
      <c r="D5" s="14"/>
      <c r="E5" s="14" t="s">
        <v>197</v>
      </c>
      <c r="F5" s="14">
        <v>60</v>
      </c>
      <c r="G5" s="14"/>
      <c r="H5" s="14"/>
      <c r="I5" s="14" t="s">
        <v>14</v>
      </c>
      <c r="J5" s="14" t="s">
        <v>198</v>
      </c>
    </row>
    <row r="6" ht="28" customHeight="1" spans="1:10">
      <c r="A6" s="12">
        <v>47</v>
      </c>
      <c r="B6" s="15"/>
      <c r="C6" s="16"/>
      <c r="D6" s="17"/>
      <c r="E6" s="18"/>
      <c r="F6" s="18"/>
      <c r="G6" s="19"/>
      <c r="H6" s="19"/>
      <c r="I6" s="19"/>
      <c r="J6" s="19"/>
    </row>
    <row r="7" spans="1:10">
      <c r="A7" s="20"/>
      <c r="B7" s="1"/>
      <c r="C7" s="1"/>
      <c r="D7" s="1"/>
      <c r="E7" s="1"/>
      <c r="F7" s="1"/>
      <c r="G7" s="1"/>
      <c r="H7" s="1"/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  <row r="14" spans="1:10">
      <c r="A14" s="20"/>
      <c r="B14" s="20"/>
      <c r="C14" s="1"/>
      <c r="D14" s="1"/>
      <c r="E14" s="1"/>
      <c r="F14" s="1"/>
      <c r="G14" s="1"/>
      <c r="H14" s="1"/>
      <c r="I14" s="1"/>
      <c r="J14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A2" sqref="A2:J2"/>
    </sheetView>
  </sheetViews>
  <sheetFormatPr defaultColWidth="9" defaultRowHeight="13.5"/>
  <cols>
    <col min="1" max="1" width="5.75" customWidth="1"/>
    <col min="2" max="2" width="16.375" customWidth="1"/>
    <col min="3" max="3" width="14" customWidth="1"/>
    <col min="4" max="4" width="12.5" customWidth="1"/>
    <col min="5" max="5" width="7.25" customWidth="1"/>
    <col min="10" max="10" width="12.5" customWidth="1"/>
  </cols>
  <sheetData>
    <row r="1" s="41" customFormat="1" ht="28" customHeight="1" spans="1:10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50"/>
    </row>
    <row r="2" s="41" customFormat="1" ht="28" customHeight="1" spans="1:10">
      <c r="A2" s="44" t="s">
        <v>200</v>
      </c>
      <c r="B2" s="45"/>
      <c r="C2" s="45"/>
      <c r="D2" s="45"/>
      <c r="E2" s="45"/>
      <c r="F2" s="45"/>
      <c r="G2" s="45"/>
      <c r="H2" s="45"/>
      <c r="I2" s="45"/>
      <c r="J2" s="51"/>
    </row>
    <row r="3" s="41" customFormat="1" ht="28" customHeight="1" spans="1:10">
      <c r="A3" s="46" t="s">
        <v>2</v>
      </c>
      <c r="B3" s="47" t="s">
        <v>3</v>
      </c>
      <c r="C3" s="47" t="s">
        <v>4</v>
      </c>
      <c r="D3" s="24" t="s">
        <v>5</v>
      </c>
      <c r="E3" s="47" t="s">
        <v>6</v>
      </c>
      <c r="F3" s="47" t="s">
        <v>7</v>
      </c>
      <c r="G3" s="47" t="s">
        <v>8</v>
      </c>
      <c r="H3" s="47" t="s">
        <v>9</v>
      </c>
      <c r="I3" s="47" t="s">
        <v>10</v>
      </c>
      <c r="J3" s="47" t="s">
        <v>11</v>
      </c>
    </row>
    <row r="4" s="41" customFormat="1" ht="28" customHeight="1" spans="1:10">
      <c r="A4" s="48">
        <v>85</v>
      </c>
      <c r="B4" s="10" t="s">
        <v>201</v>
      </c>
      <c r="C4" s="40" t="s">
        <v>202</v>
      </c>
      <c r="D4" s="65" t="s">
        <v>203</v>
      </c>
      <c r="E4" s="40" t="s">
        <v>13</v>
      </c>
      <c r="F4" s="40">
        <v>3</v>
      </c>
      <c r="G4" s="25"/>
      <c r="H4" s="25"/>
      <c r="I4" s="25" t="s">
        <v>111</v>
      </c>
      <c r="J4" s="25" t="s">
        <v>204</v>
      </c>
    </row>
    <row r="5" s="41" customFormat="1" ht="28" customHeight="1" spans="1:10">
      <c r="A5" s="48">
        <v>86</v>
      </c>
      <c r="B5" s="10" t="s">
        <v>201</v>
      </c>
      <c r="C5" s="40" t="s">
        <v>205</v>
      </c>
      <c r="D5" s="65" t="s">
        <v>203</v>
      </c>
      <c r="E5" s="40" t="s">
        <v>13</v>
      </c>
      <c r="F5" s="40">
        <v>2</v>
      </c>
      <c r="G5" s="25"/>
      <c r="H5" s="25"/>
      <c r="I5" s="25" t="s">
        <v>111</v>
      </c>
      <c r="J5" s="25" t="s">
        <v>204</v>
      </c>
    </row>
    <row r="6" s="41" customFormat="1" ht="28" customHeight="1" spans="1:10">
      <c r="A6" s="48">
        <v>87</v>
      </c>
      <c r="B6" s="10" t="s">
        <v>201</v>
      </c>
      <c r="C6" s="40" t="s">
        <v>206</v>
      </c>
      <c r="D6" s="65" t="s">
        <v>203</v>
      </c>
      <c r="E6" s="40" t="s">
        <v>13</v>
      </c>
      <c r="F6" s="40">
        <v>3</v>
      </c>
      <c r="G6" s="25"/>
      <c r="H6" s="25"/>
      <c r="I6" s="25" t="s">
        <v>111</v>
      </c>
      <c r="J6" s="25" t="s">
        <v>204</v>
      </c>
    </row>
    <row r="7" s="41" customFormat="1" ht="28" customHeight="1" spans="1:10">
      <c r="A7" s="48">
        <v>88</v>
      </c>
      <c r="B7" s="10" t="s">
        <v>201</v>
      </c>
      <c r="C7" s="40" t="s">
        <v>207</v>
      </c>
      <c r="D7" s="65" t="s">
        <v>203</v>
      </c>
      <c r="E7" s="40" t="s">
        <v>13</v>
      </c>
      <c r="F7" s="40">
        <v>2</v>
      </c>
      <c r="G7" s="25"/>
      <c r="H7" s="25"/>
      <c r="I7" s="25" t="s">
        <v>111</v>
      </c>
      <c r="J7" s="25" t="s">
        <v>204</v>
      </c>
    </row>
    <row r="8" s="41" customFormat="1" ht="28" customHeight="1" spans="1:10">
      <c r="A8" s="48">
        <v>89</v>
      </c>
      <c r="B8" s="10" t="s">
        <v>201</v>
      </c>
      <c r="C8" s="40" t="s">
        <v>208</v>
      </c>
      <c r="D8" s="65" t="s">
        <v>203</v>
      </c>
      <c r="E8" s="40" t="s">
        <v>13</v>
      </c>
      <c r="F8" s="40">
        <v>3</v>
      </c>
      <c r="G8" s="25"/>
      <c r="H8" s="25"/>
      <c r="I8" s="25" t="s">
        <v>111</v>
      </c>
      <c r="J8" s="25" t="s">
        <v>204</v>
      </c>
    </row>
    <row r="9" s="41" customFormat="1" ht="28" customHeight="1" spans="1:10">
      <c r="A9" s="48">
        <v>90</v>
      </c>
      <c r="B9" s="10" t="s">
        <v>201</v>
      </c>
      <c r="C9" s="40" t="s">
        <v>209</v>
      </c>
      <c r="D9" s="65" t="s">
        <v>203</v>
      </c>
      <c r="E9" s="40" t="s">
        <v>13</v>
      </c>
      <c r="F9" s="40">
        <v>3</v>
      </c>
      <c r="G9" s="25"/>
      <c r="H9" s="25"/>
      <c r="I9" s="25" t="s">
        <v>111</v>
      </c>
      <c r="J9" s="25" t="s">
        <v>204</v>
      </c>
    </row>
    <row r="10" s="41" customFormat="1" ht="28" customHeight="1" spans="1:10">
      <c r="A10" s="48"/>
      <c r="B10" s="49"/>
      <c r="C10" s="66"/>
      <c r="D10" s="67"/>
      <c r="E10" s="68"/>
      <c r="F10" s="68"/>
      <c r="G10" s="27"/>
      <c r="H10" s="27"/>
      <c r="I10" s="27"/>
      <c r="J10" s="27"/>
    </row>
    <row r="11" spans="1:10">
      <c r="A11" s="20"/>
      <c r="B11" s="1"/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 t="s">
        <v>75</v>
      </c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1" t="s">
        <v>76</v>
      </c>
      <c r="C13" s="1"/>
      <c r="D13" s="1"/>
      <c r="E13" s="1"/>
      <c r="F13" s="1"/>
      <c r="G13" s="1"/>
      <c r="H13" s="1"/>
      <c r="I13" s="1"/>
      <c r="J13" s="1"/>
    </row>
    <row r="14" spans="1:10">
      <c r="A14" s="20"/>
      <c r="B14" s="21" t="s">
        <v>77</v>
      </c>
      <c r="C14" s="1"/>
      <c r="D14" s="1"/>
      <c r="E14" s="1"/>
      <c r="F14" s="1"/>
      <c r="G14" s="1"/>
      <c r="H14" s="1"/>
      <c r="I14" s="1"/>
      <c r="J14" s="1"/>
    </row>
    <row r="15" spans="1:10">
      <c r="A15" s="20"/>
      <c r="B15" s="21" t="s">
        <v>78</v>
      </c>
      <c r="C15" s="1"/>
      <c r="D15" s="1"/>
      <c r="E15" s="1"/>
      <c r="F15" s="1"/>
      <c r="G15" s="1"/>
      <c r="H15" s="1"/>
      <c r="I15" s="1"/>
      <c r="J15" s="1"/>
    </row>
    <row r="16" spans="1:10">
      <c r="A16" s="20"/>
      <c r="B16" s="21"/>
      <c r="C16" s="1"/>
      <c r="D16" s="1"/>
      <c r="E16" s="1"/>
      <c r="F16" s="1"/>
      <c r="G16" s="1"/>
      <c r="H16" s="1"/>
      <c r="I16" s="1"/>
      <c r="J16" s="1"/>
    </row>
    <row r="17" spans="1:10">
      <c r="A17" s="20"/>
      <c r="B17" s="20"/>
      <c r="C17" s="1"/>
      <c r="D17" s="1"/>
      <c r="E17" s="1"/>
      <c r="F17" s="1"/>
      <c r="G17" s="1"/>
      <c r="H17" s="1" t="s">
        <v>153</v>
      </c>
      <c r="I17" s="1"/>
      <c r="J17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5.125" customWidth="1"/>
    <col min="2" max="2" width="16.375" customWidth="1"/>
    <col min="3" max="3" width="14.75" customWidth="1"/>
    <col min="4" max="4" width="16" customWidth="1"/>
    <col min="5" max="5" width="6.375" customWidth="1"/>
    <col min="10" max="10" width="17.1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210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2">
        <v>80</v>
      </c>
      <c r="B4" s="61" t="s">
        <v>211</v>
      </c>
      <c r="C4" s="40" t="s">
        <v>212</v>
      </c>
      <c r="D4" s="40" t="s">
        <v>213</v>
      </c>
      <c r="E4" s="61" t="s">
        <v>18</v>
      </c>
      <c r="F4" s="61">
        <v>2</v>
      </c>
      <c r="G4" s="24"/>
      <c r="H4" s="62"/>
      <c r="I4" s="64" t="s">
        <v>111</v>
      </c>
      <c r="J4" s="62" t="s">
        <v>214</v>
      </c>
    </row>
    <row r="5" ht="28" customHeight="1" spans="1:10">
      <c r="A5" s="12">
        <v>91</v>
      </c>
      <c r="B5" s="61" t="s">
        <v>211</v>
      </c>
      <c r="C5" s="40" t="s">
        <v>215</v>
      </c>
      <c r="D5" s="40" t="s">
        <v>216</v>
      </c>
      <c r="E5" s="61" t="s">
        <v>13</v>
      </c>
      <c r="F5" s="61">
        <v>1</v>
      </c>
      <c r="G5" s="24"/>
      <c r="H5" s="62"/>
      <c r="I5" s="64" t="s">
        <v>111</v>
      </c>
      <c r="J5" s="61" t="s">
        <v>217</v>
      </c>
    </row>
    <row r="6" ht="28" customHeight="1" spans="1:10">
      <c r="A6" s="12">
        <v>96</v>
      </c>
      <c r="B6" s="61" t="s">
        <v>218</v>
      </c>
      <c r="C6" s="61" t="s">
        <v>219</v>
      </c>
      <c r="D6" s="63" t="s">
        <v>220</v>
      </c>
      <c r="E6" s="61" t="s">
        <v>18</v>
      </c>
      <c r="F6" s="61">
        <v>1</v>
      </c>
      <c r="G6" s="24"/>
      <c r="H6" s="62"/>
      <c r="I6" s="64" t="s">
        <v>111</v>
      </c>
      <c r="J6" s="61" t="s">
        <v>217</v>
      </c>
    </row>
    <row r="7" spans="1:10">
      <c r="A7" s="20"/>
      <c r="B7" s="1"/>
      <c r="C7" s="1"/>
      <c r="D7" s="1"/>
      <c r="E7" s="1"/>
      <c r="F7" s="1"/>
      <c r="G7" s="1"/>
      <c r="H7" s="1">
        <f>SUM(H4:H6)</f>
        <v>0</v>
      </c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A2" sqref="A2:J2"/>
    </sheetView>
  </sheetViews>
  <sheetFormatPr defaultColWidth="9" defaultRowHeight="13.5"/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221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2">
        <v>120</v>
      </c>
      <c r="B4" s="35" t="s">
        <v>222</v>
      </c>
      <c r="C4" s="52" t="s">
        <v>223</v>
      </c>
      <c r="D4" s="35"/>
      <c r="E4" s="35" t="s">
        <v>197</v>
      </c>
      <c r="F4" s="36" t="s">
        <v>224</v>
      </c>
      <c r="G4" s="53"/>
      <c r="H4" s="35"/>
      <c r="I4" s="53" t="s">
        <v>56</v>
      </c>
      <c r="J4" s="35" t="s">
        <v>225</v>
      </c>
    </row>
    <row r="5" ht="28" customHeight="1" spans="1:10">
      <c r="A5" s="12">
        <v>121</v>
      </c>
      <c r="B5" s="35" t="s">
        <v>222</v>
      </c>
      <c r="C5" s="54" t="s">
        <v>226</v>
      </c>
      <c r="D5" s="55"/>
      <c r="E5" s="55" t="s">
        <v>197</v>
      </c>
      <c r="F5" s="56" t="s">
        <v>227</v>
      </c>
      <c r="G5" s="53"/>
      <c r="H5" s="53"/>
      <c r="I5" s="53" t="s">
        <v>56</v>
      </c>
      <c r="J5" s="53" t="s">
        <v>228</v>
      </c>
    </row>
    <row r="6" ht="28" customHeight="1" spans="1:10">
      <c r="A6" s="12">
        <v>122</v>
      </c>
      <c r="B6" s="35" t="s">
        <v>229</v>
      </c>
      <c r="C6" s="57" t="s">
        <v>230</v>
      </c>
      <c r="D6" s="35"/>
      <c r="E6" s="55" t="s">
        <v>197</v>
      </c>
      <c r="F6" s="36" t="s">
        <v>231</v>
      </c>
      <c r="G6" s="53"/>
      <c r="H6" s="19"/>
      <c r="I6" s="53" t="s">
        <v>56</v>
      </c>
      <c r="J6" s="19" t="s">
        <v>232</v>
      </c>
    </row>
    <row r="7" ht="28" customHeight="1" spans="1:10">
      <c r="A7" s="12">
        <v>123</v>
      </c>
      <c r="B7" s="35" t="s">
        <v>229</v>
      </c>
      <c r="C7" s="57" t="s">
        <v>233</v>
      </c>
      <c r="D7" s="58"/>
      <c r="E7" s="55" t="s">
        <v>197</v>
      </c>
      <c r="F7" s="36" t="s">
        <v>234</v>
      </c>
      <c r="G7" s="53"/>
      <c r="H7" s="19"/>
      <c r="I7" s="53" t="s">
        <v>56</v>
      </c>
      <c r="J7" s="19" t="s">
        <v>232</v>
      </c>
    </row>
    <row r="8" ht="28" customHeight="1" spans="1:10">
      <c r="A8" s="12">
        <v>124</v>
      </c>
      <c r="B8" s="35" t="s">
        <v>229</v>
      </c>
      <c r="C8" s="57" t="s">
        <v>235</v>
      </c>
      <c r="D8" s="58"/>
      <c r="E8" s="55" t="s">
        <v>197</v>
      </c>
      <c r="F8" s="36" t="s">
        <v>236</v>
      </c>
      <c r="G8" s="53"/>
      <c r="H8" s="19"/>
      <c r="I8" s="53" t="s">
        <v>56</v>
      </c>
      <c r="J8" s="19" t="s">
        <v>232</v>
      </c>
    </row>
    <row r="9" ht="28" customHeight="1" spans="1:10">
      <c r="A9" s="12">
        <v>125</v>
      </c>
      <c r="B9" s="35" t="s">
        <v>237</v>
      </c>
      <c r="C9" s="57" t="s">
        <v>238</v>
      </c>
      <c r="D9" s="58"/>
      <c r="E9" s="55" t="s">
        <v>197</v>
      </c>
      <c r="F9" s="59" t="s">
        <v>239</v>
      </c>
      <c r="G9" s="53"/>
      <c r="H9" s="19"/>
      <c r="I9" s="53" t="s">
        <v>56</v>
      </c>
      <c r="J9" s="19" t="s">
        <v>232</v>
      </c>
    </row>
    <row r="10" ht="28" customHeight="1" spans="1:10">
      <c r="A10" s="12">
        <v>126</v>
      </c>
      <c r="B10" s="19" t="s">
        <v>237</v>
      </c>
      <c r="C10" s="60" t="s">
        <v>240</v>
      </c>
      <c r="D10" s="19"/>
      <c r="E10" s="55" t="s">
        <v>197</v>
      </c>
      <c r="F10" s="59" t="s">
        <v>241</v>
      </c>
      <c r="G10" s="53"/>
      <c r="H10" s="19"/>
      <c r="I10" s="53" t="s">
        <v>56</v>
      </c>
      <c r="J10" s="19" t="s">
        <v>232</v>
      </c>
    </row>
    <row r="11" spans="1:10">
      <c r="A11" s="20"/>
      <c r="B11" s="1"/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 t="s">
        <v>75</v>
      </c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1" t="s">
        <v>76</v>
      </c>
      <c r="C13" s="1"/>
      <c r="D13" s="1"/>
      <c r="E13" s="1"/>
      <c r="F13" s="1"/>
      <c r="G13" s="1"/>
      <c r="H13" s="1"/>
      <c r="I13" s="1"/>
      <c r="J13" s="1"/>
    </row>
    <row r="14" spans="1:10">
      <c r="A14" s="20"/>
      <c r="B14" s="21" t="s">
        <v>77</v>
      </c>
      <c r="C14" s="1"/>
      <c r="D14" s="1"/>
      <c r="E14" s="1"/>
      <c r="F14" s="1"/>
      <c r="G14" s="1"/>
      <c r="H14" s="1"/>
      <c r="I14" s="1"/>
      <c r="J14" s="1"/>
    </row>
    <row r="15" spans="1:10">
      <c r="A15" s="20"/>
      <c r="B15" s="21" t="s">
        <v>78</v>
      </c>
      <c r="C15" s="1"/>
      <c r="D15" s="1"/>
      <c r="E15" s="1"/>
      <c r="F15" s="1"/>
      <c r="G15" s="1"/>
      <c r="H15" s="1"/>
      <c r="I15" s="1"/>
      <c r="J15" s="1"/>
    </row>
    <row r="16" spans="1:10">
      <c r="A16" s="20"/>
      <c r="B16" s="21"/>
      <c r="C16" s="1"/>
      <c r="D16" s="1"/>
      <c r="E16" s="1"/>
      <c r="F16" s="1"/>
      <c r="G16" s="1"/>
      <c r="H16" s="1"/>
      <c r="I16" s="1"/>
      <c r="J16" s="1"/>
    </row>
    <row r="17" spans="1:10">
      <c r="A17" s="20"/>
      <c r="B17" s="20"/>
      <c r="C17" s="1"/>
      <c r="D17" s="1"/>
      <c r="E17" s="1"/>
      <c r="F17" s="1"/>
      <c r="G17" s="1"/>
      <c r="H17" s="1" t="s">
        <v>153</v>
      </c>
      <c r="I17" s="1"/>
      <c r="J17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3.5"/>
  <cols>
    <col min="1" max="1" width="6.5" customWidth="1"/>
    <col min="2" max="2" width="13.75" customWidth="1"/>
    <col min="3" max="3" width="25.5" customWidth="1"/>
    <col min="4" max="4" width="13.25" customWidth="1"/>
    <col min="5" max="5" width="7.5" customWidth="1"/>
    <col min="10" max="10" width="17.125" customWidth="1"/>
  </cols>
  <sheetData>
    <row r="1" s="41" customFormat="1" ht="28" customHeight="1" spans="1:10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50"/>
    </row>
    <row r="2" s="41" customFormat="1" ht="28" customHeight="1" spans="1:10">
      <c r="A2" s="44" t="s">
        <v>242</v>
      </c>
      <c r="B2" s="45"/>
      <c r="C2" s="45"/>
      <c r="D2" s="45"/>
      <c r="E2" s="45"/>
      <c r="F2" s="45"/>
      <c r="G2" s="45"/>
      <c r="H2" s="45"/>
      <c r="I2" s="45"/>
      <c r="J2" s="51"/>
    </row>
    <row r="3" s="41" customFormat="1" ht="28" customHeight="1" spans="1:10">
      <c r="A3" s="46" t="s">
        <v>2</v>
      </c>
      <c r="B3" s="47" t="s">
        <v>3</v>
      </c>
      <c r="C3" s="47" t="s">
        <v>4</v>
      </c>
      <c r="D3" s="24" t="s">
        <v>5</v>
      </c>
      <c r="E3" s="47" t="s">
        <v>6</v>
      </c>
      <c r="F3" s="47" t="s">
        <v>7</v>
      </c>
      <c r="G3" s="47" t="s">
        <v>8</v>
      </c>
      <c r="H3" s="47" t="s">
        <v>9</v>
      </c>
      <c r="I3" s="47" t="s">
        <v>10</v>
      </c>
      <c r="J3" s="47" t="s">
        <v>11</v>
      </c>
    </row>
    <row r="4" s="41" customFormat="1" ht="30" customHeight="1" spans="1:10">
      <c r="A4" s="48">
        <v>141</v>
      </c>
      <c r="B4" s="49" t="s">
        <v>243</v>
      </c>
      <c r="C4" s="8" t="s">
        <v>244</v>
      </c>
      <c r="D4" s="40" t="s">
        <v>245</v>
      </c>
      <c r="E4" s="27" t="s">
        <v>246</v>
      </c>
      <c r="F4" s="27">
        <v>2</v>
      </c>
      <c r="G4" s="47"/>
      <c r="H4" s="27"/>
      <c r="I4" s="27" t="s">
        <v>247</v>
      </c>
      <c r="J4" s="27" t="s">
        <v>248</v>
      </c>
    </row>
    <row r="5" s="41" customFormat="1" ht="30" customHeight="1" spans="1:10">
      <c r="A5" s="48">
        <v>142</v>
      </c>
      <c r="B5" s="49" t="s">
        <v>243</v>
      </c>
      <c r="C5" s="8" t="s">
        <v>249</v>
      </c>
      <c r="D5" s="40" t="s">
        <v>245</v>
      </c>
      <c r="E5" s="27" t="s">
        <v>246</v>
      </c>
      <c r="F5" s="27">
        <v>2</v>
      </c>
      <c r="G5" s="47"/>
      <c r="H5" s="27"/>
      <c r="I5" s="27" t="s">
        <v>247</v>
      </c>
      <c r="J5" s="27" t="s">
        <v>248</v>
      </c>
    </row>
    <row r="6" s="41" customFormat="1" ht="30" customHeight="1" spans="1:10">
      <c r="A6" s="48">
        <v>143</v>
      </c>
      <c r="B6" s="49" t="s">
        <v>243</v>
      </c>
      <c r="C6" s="8" t="s">
        <v>249</v>
      </c>
      <c r="D6" s="40" t="s">
        <v>245</v>
      </c>
      <c r="E6" s="27" t="s">
        <v>246</v>
      </c>
      <c r="F6" s="27">
        <v>2</v>
      </c>
      <c r="G6" s="47"/>
      <c r="H6" s="27"/>
      <c r="I6" s="27" t="s">
        <v>247</v>
      </c>
      <c r="J6" s="27" t="s">
        <v>248</v>
      </c>
    </row>
    <row r="7" s="41" customFormat="1" ht="30" customHeight="1" spans="1:10">
      <c r="A7" s="48">
        <v>146</v>
      </c>
      <c r="B7" s="49" t="s">
        <v>243</v>
      </c>
      <c r="C7" s="8" t="s">
        <v>250</v>
      </c>
      <c r="D7" s="40" t="s">
        <v>245</v>
      </c>
      <c r="E7" s="27" t="s">
        <v>246</v>
      </c>
      <c r="F7" s="27">
        <v>2</v>
      </c>
      <c r="G7" s="47"/>
      <c r="H7" s="27"/>
      <c r="I7" s="27" t="s">
        <v>247</v>
      </c>
      <c r="J7" s="27" t="s">
        <v>248</v>
      </c>
    </row>
    <row r="8" ht="14.25" spans="1:10">
      <c r="A8" s="12"/>
      <c r="B8" s="15"/>
      <c r="C8" s="16"/>
      <c r="D8" s="17"/>
      <c r="E8" s="18"/>
      <c r="F8" s="18"/>
      <c r="G8" s="19"/>
      <c r="H8" s="19">
        <f>SUM(H4:H7)</f>
        <v>0</v>
      </c>
      <c r="I8" s="19"/>
      <c r="J8" s="19"/>
    </row>
    <row r="9" ht="14.25" spans="1:10">
      <c r="A9" s="12">
        <v>47</v>
      </c>
      <c r="B9" s="15"/>
      <c r="C9" s="16"/>
      <c r="D9" s="17"/>
      <c r="E9" s="18"/>
      <c r="F9" s="18"/>
      <c r="G9" s="19"/>
      <c r="H9" s="19"/>
      <c r="I9" s="19"/>
      <c r="J9" s="19"/>
    </row>
    <row r="10" spans="1:10">
      <c r="A10" s="20"/>
      <c r="B10" s="1"/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75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 t="s">
        <v>76</v>
      </c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1" t="s">
        <v>77</v>
      </c>
      <c r="C13" s="1"/>
      <c r="D13" s="1"/>
      <c r="E13" s="1"/>
      <c r="F13" s="1"/>
      <c r="G13" s="1"/>
      <c r="H13" s="1"/>
      <c r="I13" s="1"/>
      <c r="J13" s="1"/>
    </row>
    <row r="14" spans="1:10">
      <c r="A14" s="20"/>
      <c r="B14" s="21" t="s">
        <v>78</v>
      </c>
      <c r="C14" s="1"/>
      <c r="D14" s="1"/>
      <c r="E14" s="1"/>
      <c r="F14" s="1"/>
      <c r="G14" s="1"/>
      <c r="H14" s="1"/>
      <c r="I14" s="1"/>
      <c r="J14" s="1"/>
    </row>
    <row r="15" spans="1:10">
      <c r="A15" s="20"/>
      <c r="B15" s="21"/>
      <c r="C15" s="1"/>
      <c r="D15" s="1"/>
      <c r="E15" s="1"/>
      <c r="F15" s="1"/>
      <c r="G15" s="1"/>
      <c r="H15" s="1"/>
      <c r="I15" s="1"/>
      <c r="J15" s="1"/>
    </row>
    <row r="16" spans="1:10">
      <c r="A16" s="20"/>
      <c r="B16" s="20"/>
      <c r="C16" s="1"/>
      <c r="D16" s="1"/>
      <c r="E16" s="1"/>
      <c r="F16" s="1"/>
      <c r="G16" s="1"/>
      <c r="H16" s="1" t="s">
        <v>153</v>
      </c>
      <c r="I16" s="1"/>
      <c r="J16" s="1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4" max="4" width="10.625" customWidth="1"/>
    <col min="10" max="10" width="17.375" customWidth="1"/>
    <col min="11" max="11" width="9" style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</row>
    <row r="2" ht="28" customHeight="1" spans="1:10">
      <c r="A2" s="4" t="s">
        <v>251</v>
      </c>
      <c r="B2" s="5"/>
      <c r="C2" s="5"/>
      <c r="D2" s="5"/>
      <c r="E2" s="5"/>
      <c r="F2" s="5"/>
      <c r="G2" s="5"/>
      <c r="H2" s="5"/>
      <c r="I2" s="5"/>
      <c r="J2" s="23"/>
    </row>
    <row r="3" ht="28" customHeight="1" spans="1:10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</row>
    <row r="4" ht="28" customHeight="1" spans="1:10">
      <c r="A4" s="12">
        <v>147</v>
      </c>
      <c r="B4" s="35" t="s">
        <v>252</v>
      </c>
      <c r="C4" s="36" t="s">
        <v>253</v>
      </c>
      <c r="D4" s="35"/>
      <c r="E4" s="35" t="s">
        <v>18</v>
      </c>
      <c r="F4" s="38">
        <v>5</v>
      </c>
      <c r="G4" s="35"/>
      <c r="H4" s="14"/>
      <c r="I4" s="35" t="s">
        <v>22</v>
      </c>
      <c r="J4" s="40" t="s">
        <v>214</v>
      </c>
    </row>
    <row r="5" ht="28" customHeight="1" spans="1:10">
      <c r="A5" s="12">
        <v>148</v>
      </c>
      <c r="B5" s="35" t="s">
        <v>252</v>
      </c>
      <c r="C5" s="36" t="s">
        <v>254</v>
      </c>
      <c r="D5" s="35"/>
      <c r="E5" s="35" t="s">
        <v>18</v>
      </c>
      <c r="F5" s="38">
        <v>4</v>
      </c>
      <c r="G5" s="35"/>
      <c r="H5" s="14"/>
      <c r="I5" s="35" t="s">
        <v>22</v>
      </c>
      <c r="J5" s="14" t="s">
        <v>217</v>
      </c>
    </row>
    <row r="6" ht="28" customHeight="1" spans="1:10">
      <c r="A6" s="12">
        <v>47</v>
      </c>
      <c r="B6" s="15"/>
      <c r="C6" s="16"/>
      <c r="D6" s="17"/>
      <c r="E6" s="18"/>
      <c r="F6" s="39"/>
      <c r="G6" s="19"/>
      <c r="H6" s="19"/>
      <c r="I6" s="19"/>
      <c r="J6" s="19"/>
    </row>
    <row r="7" spans="1:10">
      <c r="A7" s="20"/>
      <c r="B7" s="1"/>
      <c r="C7" s="1"/>
      <c r="D7" s="1"/>
      <c r="E7" s="1"/>
      <c r="F7" s="1"/>
      <c r="G7" s="1"/>
      <c r="H7" s="1"/>
      <c r="I7" s="1"/>
      <c r="J7" s="1"/>
    </row>
    <row r="8" spans="1:10">
      <c r="A8" s="20"/>
      <c r="B8" s="21" t="s">
        <v>75</v>
      </c>
      <c r="C8" s="1"/>
      <c r="D8" s="1"/>
      <c r="E8" s="1"/>
      <c r="F8" s="1"/>
      <c r="G8" s="1"/>
      <c r="H8" s="1"/>
      <c r="I8" s="1"/>
      <c r="J8" s="1"/>
    </row>
    <row r="9" spans="1:10">
      <c r="A9" s="20"/>
      <c r="B9" s="21" t="s">
        <v>76</v>
      </c>
      <c r="C9" s="1"/>
      <c r="D9" s="1"/>
      <c r="E9" s="1"/>
      <c r="F9" s="1"/>
      <c r="G9" s="1"/>
      <c r="H9" s="1"/>
      <c r="I9" s="1"/>
      <c r="J9" s="1"/>
    </row>
    <row r="10" spans="1:10">
      <c r="A10" s="20"/>
      <c r="B10" s="21" t="s">
        <v>77</v>
      </c>
      <c r="C10" s="1"/>
      <c r="D10" s="1"/>
      <c r="E10" s="1"/>
      <c r="F10" s="1"/>
      <c r="G10" s="1"/>
      <c r="H10" s="1"/>
      <c r="I10" s="1"/>
      <c r="J10" s="1"/>
    </row>
    <row r="11" spans="1:10">
      <c r="A11" s="20"/>
      <c r="B11" s="21" t="s">
        <v>78</v>
      </c>
      <c r="C11" s="1"/>
      <c r="D11" s="1"/>
      <c r="E11" s="1"/>
      <c r="F11" s="1"/>
      <c r="G11" s="1"/>
      <c r="H11" s="1"/>
      <c r="I11" s="1"/>
      <c r="J11" s="1"/>
    </row>
    <row r="12" spans="1:10">
      <c r="A12" s="20"/>
      <c r="B12" s="21"/>
      <c r="C12" s="1"/>
      <c r="D12" s="1"/>
      <c r="E12" s="1"/>
      <c r="F12" s="1"/>
      <c r="G12" s="1"/>
      <c r="H12" s="1"/>
      <c r="I12" s="1"/>
      <c r="J12" s="1"/>
    </row>
    <row r="13" spans="1:10">
      <c r="A13" s="20"/>
      <c r="B13" s="20"/>
      <c r="C13" s="1"/>
      <c r="D13" s="1"/>
      <c r="E13" s="1"/>
      <c r="F13" s="1"/>
      <c r="G13" s="1"/>
      <c r="H13" s="1" t="s">
        <v>153</v>
      </c>
      <c r="I13" s="1"/>
      <c r="J13" s="1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1.工具</vt:lpstr>
      <vt:lpstr>2.辅助</vt:lpstr>
      <vt:lpstr>3.电料.电器</vt:lpstr>
      <vt:lpstr>4.石子</vt:lpstr>
      <vt:lpstr>5.断路器</vt:lpstr>
      <vt:lpstr>6.电机.水泵</vt:lpstr>
      <vt:lpstr>7.钢材</vt:lpstr>
      <vt:lpstr>8.无压风门</vt:lpstr>
      <vt:lpstr>9.手拉葫芦</vt:lpstr>
      <vt:lpstr>10.安全门</vt:lpstr>
      <vt:lpstr>11.电瓶车配件</vt:lpstr>
      <vt:lpstr>12.离心风机对轮</vt:lpstr>
      <vt:lpstr>13.保护装置</vt:lpstr>
      <vt:lpstr>14.拉马</vt:lpstr>
      <vt:lpstr>15.广播分站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2023-11-01T01:41:00Z</dcterms:created>
  <dcterms:modified xsi:type="dcterms:W3CDTF">2023-11-30T01:18:18Z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206BD4FE5C0B431B83476FC1D8642957_11</vt:lpwstr>
  </property>
  <property fmtid="{D5CDD505-2E9C-101B-9397-08002B2CF9AE}" pid="3" name="KSOProductBuildVer">
    <vt:lpwstr>2052-12.1.0.15990</vt:lpwstr>
  </property>
</Properties>
</file>